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codeName="ThisWorkbook"/>
  <mc:AlternateContent xmlns:mc="http://schemas.openxmlformats.org/markup-compatibility/2006">
    <mc:Choice Requires="x15">
      <x15ac:absPath xmlns:x15ac="http://schemas.microsoft.com/office/spreadsheetml/2010/11/ac" url="https://mchcgr.sharepoint.com/sites/MCG-Site-NotesAPPJ_JointProposal/DTC/RO_成果物/D_SSK RFP本紙、別紙/"/>
    </mc:Choice>
  </mc:AlternateContent>
  <xr:revisionPtr revIDLastSave="564" documentId="8_{98865088-D1AB-4BE0-A036-BA1957804CAB}" xr6:coauthVersionLast="47" xr6:coauthVersionMax="47" xr10:uidLastSave="{3D7D4B45-67FE-4DF9-8253-FD6EB41DBD35}"/>
  <bookViews>
    <workbookView xWindow="-120" yWindow="-120" windowWidth="29040" windowHeight="15720" tabRatio="956" xr2:uid="{D7A72356-E1D0-4DCF-9E02-BEFC3C4CE107}"/>
  </bookViews>
  <sheets>
    <sheet name="業務機能一覧 " sheetId="50" r:id="rId1"/>
    <sheet name="機能一覧_old" sheetId="48" state="hidden" r:id="rId2"/>
    <sheet name="参考⇒" sheetId="51" state="hidden" r:id="rId3"/>
    <sheet name="設計読取（黄色）" sheetId="42" state="hidden" r:id="rId4"/>
    <sheet name="別添_黄色_承認処理" sheetId="47" state="hidden" r:id="rId5"/>
    <sheet name="フォーム・ビュー_物理名INDEX（黄色）" sheetId="45" state="hidden" r:id="rId6"/>
    <sheet name="変数名_INDEX（黄色）" sheetId="46" state="hidden" r:id="rId7"/>
    <sheet name="→佐野さん読取" sheetId="43" state="hidden" r:id="rId8"/>
    <sheet name="index" sheetId="13" state="hidden" r:id="rId9"/>
    <sheet name="製品仕様書（前提）" sheetId="2" state="hidden" r:id="rId10"/>
    <sheet name="ステータス (&quot;J_FLG&quot;) 遷移" sheetId="28" state="hidden" r:id="rId11"/>
    <sheet name="No.37、No.38、No.43設計比較" sheetId="29" state="hidden" r:id="rId12"/>
    <sheet name="納入仕様書　運用・機能　まとめ" sheetId="1" state="hidden" r:id="rId13"/>
    <sheet name="No.37" sheetId="3" state="hidden" r:id="rId14"/>
    <sheet name="No.37_フォーム設計" sheetId="4" state="hidden" r:id="rId15"/>
    <sheet name="No.37_Form001" sheetId="20" state="hidden" r:id="rId16"/>
    <sheet name="No.37、38_開示範囲設定について" sheetId="24" state="hidden" r:id="rId17"/>
    <sheet name="No.37、38_開示範囲設定について (2)" sheetId="25" state="hidden" r:id="rId18"/>
    <sheet name="No.38" sheetId="19" state="hidden" r:id="rId19"/>
    <sheet name="No.38_フォーム設計" sheetId="17" state="hidden" r:id="rId20"/>
    <sheet name="No.38_スクリプト" sheetId="30" state="hidden" r:id="rId21"/>
    <sheet name="No.46" sheetId="39" state="hidden" r:id="rId22"/>
    <sheet name="No.46_フォーム設計" sheetId="40" state="hidden" r:id="rId23"/>
    <sheet name="No.39" sheetId="32" state="hidden" r:id="rId24"/>
    <sheet name="No.39_フォーム設計" sheetId="33" state="hidden" r:id="rId25"/>
    <sheet name="No.39_開示範囲取込" sheetId="35" state="hidden" r:id="rId26"/>
    <sheet name="No.41" sheetId="36" state="hidden" r:id="rId27"/>
    <sheet name="No.41_フォーム設計" sheetId="37" state="hidden" r:id="rId28"/>
    <sheet name="No.41_文書削除" sheetId="38" state="hidden" r:id="rId29"/>
    <sheet name="No.43" sheetId="21" state="hidden" r:id="rId30"/>
    <sheet name="No.43_フォーム設計" sheetId="27" state="hidden" r:id="rId31"/>
    <sheet name="No.43_差戻し" sheetId="41" state="hidden" r:id="rId32"/>
    <sheet name="No.33" sheetId="6" state="hidden" r:id="rId33"/>
    <sheet name="No.33_フォーム設計" sheetId="5" state="hidden" r:id="rId34"/>
    <sheet name="No.33_データ取り込み" sheetId="31" state="hidden" r:id="rId35"/>
    <sheet name="No.34" sheetId="8" state="hidden" r:id="rId36"/>
    <sheet name="No.34_フォーム設計" sheetId="7" state="hidden" r:id="rId37"/>
    <sheet name="No.35" sheetId="9" state="hidden" r:id="rId38"/>
    <sheet name="No.35_フォーム設計" sheetId="10" state="hidden" r:id="rId39"/>
    <sheet name="No.36" sheetId="11" state="hidden" r:id="rId40"/>
    <sheet name="No.36_フォーム設計" sheetId="12" state="hidden" r:id="rId41"/>
    <sheet name="No.49" sheetId="14" state="hidden" r:id="rId42"/>
    <sheet name="No.49_フォーム設計" sheetId="15" state="hidden" r:id="rId43"/>
    <sheet name="No.49_ステータス遷移" sheetId="18" state="hidden" r:id="rId44"/>
    <sheet name="クレイム・コンプレインＤＢ新規活用マニュアル" sheetId="22" state="hidden" r:id="rId45"/>
    <sheet name="No.49_承認フロー" sheetId="23" state="hidden" r:id="rId46"/>
  </sheets>
  <definedNames>
    <definedName name="_xlnm._FilterDatabase" localSheetId="5" hidden="1">'フォーム・ビュー_物理名INDEX（黄色）'!$B$2:$F$44</definedName>
    <definedName name="_xlnm._FilterDatabase" localSheetId="0" hidden="1">'業務機能一覧 '!$B$3:$M$241</definedName>
    <definedName name="_xlnm._FilterDatabase" localSheetId="3" hidden="1">'設計読取（黄色）'!$B$2:$L$253</definedName>
    <definedName name="_xlnm._FilterDatabase" localSheetId="12" hidden="1">'納入仕様書　運用・機能　まとめ'!$B$5:$W$5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29" i="47" l="1"/>
  <c r="B30" i="47"/>
  <c r="B31" i="47"/>
  <c r="B32" i="47"/>
  <c r="B33" i="47"/>
  <c r="B28" i="47"/>
  <c r="B20" i="47"/>
  <c r="B21" i="47"/>
  <c r="B22" i="47"/>
  <c r="B23" i="47"/>
  <c r="B24" i="47"/>
  <c r="B19" i="47"/>
</calcChain>
</file>

<file path=xl/sharedStrings.xml><?xml version="1.0" encoding="utf-8"?>
<sst xmlns="http://schemas.openxmlformats.org/spreadsheetml/2006/main" count="5232" uniqueCount="2014">
  <si>
    <t>業務（業務種別）</t>
    <rPh sb="0" eb="2">
      <t>ギョウム</t>
    </rPh>
    <rPh sb="3" eb="7">
      <t>ギョウムシュベツ</t>
    </rPh>
    <phoneticPr fontId="2"/>
  </si>
  <si>
    <t>sheet：設計読取（黄色）</t>
    <phoneticPr fontId="2"/>
  </si>
  <si>
    <t>参照画面</t>
    <rPh sb="0" eb="2">
      <t>サンショウ</t>
    </rPh>
    <rPh sb="2" eb="4">
      <t>ガメン</t>
    </rPh>
    <phoneticPr fontId="2"/>
  </si>
  <si>
    <t>#</t>
    <phoneticPr fontId="2"/>
  </si>
  <si>
    <t>大項目</t>
    <rPh sb="0" eb="3">
      <t>ダイコウモク</t>
    </rPh>
    <phoneticPr fontId="2"/>
  </si>
  <si>
    <t>中項目</t>
    <rPh sb="0" eb="3">
      <t>チュウコウモク</t>
    </rPh>
    <phoneticPr fontId="2"/>
  </si>
  <si>
    <t>小項目</t>
    <rPh sb="0" eb="3">
      <t>ショウコウモク</t>
    </rPh>
    <phoneticPr fontId="2"/>
  </si>
  <si>
    <t>実施者</t>
    <rPh sb="0" eb="3">
      <t>ジッシシャ</t>
    </rPh>
    <phoneticPr fontId="2"/>
  </si>
  <si>
    <t>要件</t>
    <rPh sb="0" eb="2">
      <t>ヨウケン</t>
    </rPh>
    <phoneticPr fontId="2"/>
  </si>
  <si>
    <t>該当行（B列）</t>
    <rPh sb="5" eb="6">
      <t>レツ</t>
    </rPh>
    <phoneticPr fontId="2"/>
  </si>
  <si>
    <t>※一部アクセス権等により収集できなかった画面あり</t>
    <phoneticPr fontId="2"/>
  </si>
  <si>
    <t>a</t>
    <phoneticPr fontId="2"/>
  </si>
  <si>
    <t>納入仕様書作成/改訂（WFあり）</t>
    <phoneticPr fontId="2"/>
  </si>
  <si>
    <t>納入仕様書（依頼）起票</t>
    <rPh sb="0" eb="5">
      <t>ノウニュウシヨウショ</t>
    </rPh>
    <rPh sb="6" eb="8">
      <t>イライ</t>
    </rPh>
    <rPh sb="9" eb="11">
      <t>キヒョウ</t>
    </rPh>
    <phoneticPr fontId="2"/>
  </si>
  <si>
    <t>新規作成</t>
    <phoneticPr fontId="2"/>
  </si>
  <si>
    <t>支店・支社（営業部門）</t>
    <rPh sb="0" eb="2">
      <t>シテン</t>
    </rPh>
    <rPh sb="3" eb="5">
      <t>シシャ</t>
    </rPh>
    <rPh sb="6" eb="10">
      <t>エイギョウブモン</t>
    </rPh>
    <phoneticPr fontId="2"/>
  </si>
  <si>
    <t>利用者は、納入仕様書を新規作成するための初期情報入力インターフェースを利用できること。入力された情報に基づき、システムは関連マスタから承認者情報を取得できること。入力された情報（例：依頼者、依頼部署、保管責任者）及び文書ステータス（例：「制定中」）を初期設定した状態で、納入仕様書作成フォームを開くこと。</t>
  </si>
  <si>
    <t>改訂開始</t>
    <rPh sb="0" eb="2">
      <t>カイテイ</t>
    </rPh>
    <rPh sb="2" eb="4">
      <t>カイシ</t>
    </rPh>
    <phoneticPr fontId="2"/>
  </si>
  <si>
    <t>利用者は、締結済みの納入仕様書を改訂できること。システムは、改訂可否を所定の条件（例：仕様書番号の有無）に基づきチェックすること。改訂時には、承認フローを経由するか否かを利用者が選択できること。選択に応じて、システムは新規文書（承認フローなしの場合は通常文書、ありの場合は改訂版文書）を元の文書からデータを複製して作成すること。保管責任者情報等を関連マスタから取得し、新規文書に自動設定できること。</t>
    <phoneticPr fontId="2"/>
  </si>
  <si>
    <t>初期登録画面の入力（事業部/事業所）</t>
    <rPh sb="0" eb="6">
      <t>ショキトウロクガメン</t>
    </rPh>
    <rPh sb="7" eb="9">
      <t>ニュウリョク</t>
    </rPh>
    <rPh sb="10" eb="13">
      <t>ジギョウブ</t>
    </rPh>
    <rPh sb="14" eb="17">
      <t>ジギョウショ</t>
    </rPh>
    <phoneticPr fontId="2"/>
  </si>
  <si>
    <t>利用者は、文書作成の初期入力画面において、事業部・事業所を、関連マスタから検索し、選択入力できること。選択された情報に基づき、システムは内部的に関連データベースのパス等を設定できること。選択された事業部・事業所情報は文書の所定フィールドに設定されること。</t>
    <phoneticPr fontId="2"/>
  </si>
  <si>
    <t>初期登録画面の入力（品名）</t>
    <rPh sb="0" eb="6">
      <t>ショキトウロクガメン</t>
    </rPh>
    <rPh sb="7" eb="9">
      <t>ニュウリョク</t>
    </rPh>
    <rPh sb="10" eb="12">
      <t>ヒンメイ</t>
    </rPh>
    <phoneticPr fontId="2"/>
  </si>
  <si>
    <t>初期登録画面の入力（依頼事項）</t>
    <rPh sb="0" eb="6">
      <t>ショキトウロクガメン</t>
    </rPh>
    <rPh sb="7" eb="9">
      <t>ニュウリョク</t>
    </rPh>
    <rPh sb="10" eb="14">
      <t>イライジコウ</t>
    </rPh>
    <phoneticPr fontId="2"/>
  </si>
  <si>
    <t>利用者は、文書作成の初期入力画面において、依頼事項及び文書区分を、関連マスタから段階的に選択入力できること。選択された情報は文書の所定フィールドに設定されること。</t>
    <phoneticPr fontId="2"/>
  </si>
  <si>
    <t>初期登録画面の入力（依頼部署/担当者）</t>
    <rPh sb="0" eb="6">
      <t>ショキトウロクガメン</t>
    </rPh>
    <rPh sb="7" eb="9">
      <t>ニュウリョク</t>
    </rPh>
    <rPh sb="10" eb="12">
      <t>イライ</t>
    </rPh>
    <rPh sb="12" eb="14">
      <t>ブショ</t>
    </rPh>
    <rPh sb="15" eb="18">
      <t>タントウシャ</t>
    </rPh>
    <phoneticPr fontId="2"/>
  </si>
  <si>
    <t>納入仕様書の入力（品名\マスター選択）</t>
    <rPh sb="0" eb="5">
      <t>ノウニュウシヨウショ</t>
    </rPh>
    <rPh sb="6" eb="8">
      <t>ニュウリョク</t>
    </rPh>
    <rPh sb="16" eb="18">
      <t>センタク</t>
    </rPh>
    <phoneticPr fontId="2"/>
  </si>
  <si>
    <t>利用者は、製品情報を、関連するマスタデータから検索条件（例：事業部、品名グループ）を指定して検索し、選択入力できること。</t>
    <phoneticPr fontId="2"/>
  </si>
  <si>
    <t>納入仕様書の入力（品名\入力）</t>
    <rPh sb="0" eb="5">
      <t>ノウニュウシヨウショ</t>
    </rPh>
    <rPh sb="6" eb="8">
      <t>ニュウリョク</t>
    </rPh>
    <rPh sb="12" eb="14">
      <t>ニュウリョク</t>
    </rPh>
    <phoneticPr fontId="2"/>
  </si>
  <si>
    <t>利用者は、製品情報（品名、品名略号、グレード等）を手入力できること。その際、システムはマスタデータと照合し、重複や入力値の妥当性をチェックできること。</t>
    <phoneticPr fontId="2"/>
  </si>
  <si>
    <t>納入仕様書の入力（担当者）</t>
    <rPh sb="0" eb="5">
      <t>ノウニュウシヨウショ</t>
    </rPh>
    <rPh sb="6" eb="8">
      <t>ニュウリョク</t>
    </rPh>
    <rPh sb="9" eb="12">
      <t>タントウシャ</t>
    </rPh>
    <phoneticPr fontId="2"/>
  </si>
  <si>
    <t>利用者は、文書に関連する担当者（例：営業担当者）情報を、組織に関するマスタ情報から検索し、選択入力できること。選択された情報に基づき、関連情報（例：OA番号、部署名、部署コード）が文書に自動的に設定されること。</t>
  </si>
  <si>
    <t>納入仕様書の入力（顧客名）</t>
    <rPh sb="0" eb="5">
      <t>ノウニュウシヨウショ</t>
    </rPh>
    <rPh sb="6" eb="8">
      <t>ニュウリョク</t>
    </rPh>
    <rPh sb="9" eb="12">
      <t>コキャクメイ</t>
    </rPh>
    <phoneticPr fontId="2"/>
  </si>
  <si>
    <t>利用者は、顧客情報（例：仕様締結先、実ユーザー、納入先、商社）を入力・選択できること。入力された情報の形式（例：顧客コードは半角、顧客名称頭文字は全角カナ）は、システムが自動的に変換できること。</t>
    <rPh sb="35" eb="37">
      <t>センタク</t>
    </rPh>
    <phoneticPr fontId="2"/>
  </si>
  <si>
    <t>納入仕様書の入力（受付年月日）</t>
    <rPh sb="9" eb="11">
      <t>ウケツケ</t>
    </rPh>
    <rPh sb="11" eb="14">
      <t>ネンガッピ</t>
    </rPh>
    <phoneticPr fontId="2"/>
  </si>
  <si>
    <t>利用者が、受付年月日をカレンダー入力できること。</t>
    <rPh sb="0" eb="3">
      <t>リヨウシャ</t>
    </rPh>
    <rPh sb="5" eb="8">
      <t>ウケツケネン</t>
    </rPh>
    <rPh sb="8" eb="10">
      <t>ガッピ</t>
    </rPh>
    <rPh sb="16" eb="18">
      <t>ニュウリョク</t>
    </rPh>
    <phoneticPr fontId="2"/>
  </si>
  <si>
    <t>納入仕様書の入力（事業部・事業所・依頼部署）</t>
    <rPh sb="9" eb="11">
      <t>ジギョウ</t>
    </rPh>
    <rPh sb="11" eb="12">
      <t>ブ</t>
    </rPh>
    <rPh sb="13" eb="16">
      <t>ジギョウショ</t>
    </rPh>
    <rPh sb="17" eb="19">
      <t>イライ</t>
    </rPh>
    <rPh sb="19" eb="21">
      <t>ブショ</t>
    </rPh>
    <phoneticPr fontId="2"/>
  </si>
  <si>
    <t>利用者が、初期登録画面に入力した情報（事業部・事業所・依頼部署）を設定できること。</t>
    <rPh sb="0" eb="3">
      <t>リヨウシャ</t>
    </rPh>
    <rPh sb="5" eb="9">
      <t>ショキトウロク</t>
    </rPh>
    <rPh sb="9" eb="11">
      <t>ガメン</t>
    </rPh>
    <rPh sb="12" eb="14">
      <t>ニュウリョク</t>
    </rPh>
    <rPh sb="16" eb="18">
      <t>ジョウホウ</t>
    </rPh>
    <rPh sb="21" eb="23">
      <t>セッテイ</t>
    </rPh>
    <phoneticPr fontId="2"/>
  </si>
  <si>
    <t>納入仕様書の入力（依頼事項）</t>
    <rPh sb="9" eb="13">
      <t>イライジコウ</t>
    </rPh>
    <phoneticPr fontId="2"/>
  </si>
  <si>
    <t>利用者が、依頼事項の種類や理由を入力できること。初期登録画面で入力された情報が転記されること。</t>
    <rPh sb="0" eb="3">
      <t>リヨウシャ</t>
    </rPh>
    <rPh sb="5" eb="9">
      <t>イライジコウ</t>
    </rPh>
    <rPh sb="10" eb="12">
      <t>シュルイ</t>
    </rPh>
    <rPh sb="13" eb="15">
      <t>リユウ</t>
    </rPh>
    <rPh sb="16" eb="18">
      <t>ニュウリョク</t>
    </rPh>
    <rPh sb="24" eb="28">
      <t>ショキトウロク</t>
    </rPh>
    <rPh sb="28" eb="30">
      <t>ガメン</t>
    </rPh>
    <rPh sb="31" eb="33">
      <t>ニュウリョク</t>
    </rPh>
    <rPh sb="36" eb="38">
      <t>ジョウホウ</t>
    </rPh>
    <rPh sb="39" eb="41">
      <t>テンキ</t>
    </rPh>
    <phoneticPr fontId="2"/>
  </si>
  <si>
    <t>納入仕様書の入力（提出希望日・販売量・用途）</t>
    <rPh sb="9" eb="11">
      <t>テイシュツ</t>
    </rPh>
    <rPh sb="11" eb="13">
      <t>キボウ</t>
    </rPh>
    <rPh sb="15" eb="18">
      <t>ハンバイリョウ</t>
    </rPh>
    <rPh sb="19" eb="21">
      <t>ヨウト</t>
    </rPh>
    <phoneticPr fontId="2"/>
  </si>
  <si>
    <t>利用者が、提出希望日をカレンダー入力できること。販売量・用途を入力できること。</t>
    <rPh sb="0" eb="3">
      <t>リヨウシャ</t>
    </rPh>
    <rPh sb="5" eb="7">
      <t>テイシュツ</t>
    </rPh>
    <rPh sb="7" eb="10">
      <t>キボウビ</t>
    </rPh>
    <rPh sb="16" eb="18">
      <t>ニュウリョク</t>
    </rPh>
    <rPh sb="24" eb="26">
      <t>ハンバイ</t>
    </rPh>
    <rPh sb="26" eb="27">
      <t>リョウ</t>
    </rPh>
    <rPh sb="28" eb="30">
      <t>ヨウト</t>
    </rPh>
    <rPh sb="31" eb="33">
      <t>ニュウリョク</t>
    </rPh>
    <phoneticPr fontId="2"/>
  </si>
  <si>
    <t>納入仕様書の入力（荷姿・経路）</t>
    <rPh sb="9" eb="11">
      <t>ニスガタ</t>
    </rPh>
    <rPh sb="12" eb="14">
      <t>ケイロ</t>
    </rPh>
    <phoneticPr fontId="2"/>
  </si>
  <si>
    <t>納入仕様書の入力（連絡事項）</t>
    <rPh sb="9" eb="13">
      <t>レンラクジコウ</t>
    </rPh>
    <phoneticPr fontId="2"/>
  </si>
  <si>
    <t>利用者が、連絡事項を入力できること。</t>
    <phoneticPr fontId="2"/>
  </si>
  <si>
    <t>納入仕様書の入力（送付先）</t>
    <rPh sb="9" eb="12">
      <t>ソウフサキ</t>
    </rPh>
    <phoneticPr fontId="2"/>
  </si>
  <si>
    <t>利用者は、文書の送付先となる窓口(製造・承認)担当者を、関連マスタから検索し、選択入力できること。選択結果に基づき、関連情報（例：窓口部署、コード、担当者氏名、ID）が文書に自動的に設定されること。利用者が任意に送付先を設定できること。</t>
  </si>
  <si>
    <t>10
11
12
13</t>
  </si>
  <si>
    <t>納入仕様書の入力（本文入力）</t>
    <rPh sb="9" eb="11">
      <t>ホンブン</t>
    </rPh>
    <rPh sb="11" eb="13">
      <t>ニュウリョク</t>
    </rPh>
    <phoneticPr fontId="2"/>
  </si>
  <si>
    <t>利用者が、文書に必要な資料を添付できること。</t>
    <phoneticPr fontId="2"/>
  </si>
  <si>
    <t>納入仕様書の入力（資料収集選択）</t>
    <rPh sb="9" eb="11">
      <t>シリョウ</t>
    </rPh>
    <rPh sb="11" eb="13">
      <t>シュウシュウ</t>
    </rPh>
    <rPh sb="13" eb="15">
      <t>センタク</t>
    </rPh>
    <phoneticPr fontId="2"/>
  </si>
  <si>
    <t>利用者が、収集すべき文書種別を選択できること。</t>
    <phoneticPr fontId="2"/>
  </si>
  <si>
    <t>納入仕様書の入力（資料収集）</t>
    <rPh sb="9" eb="11">
      <t>シリョウ</t>
    </rPh>
    <rPh sb="11" eb="13">
      <t>シュウシュウ</t>
    </rPh>
    <phoneticPr fontId="2"/>
  </si>
  <si>
    <t>利用者は、文書作成に必要な関連資料（例：MSDS、製品図面、荷姿写真）を、連携する外部データベースやファイルシステムからキーワード等で検索し、収集・添付できること。検索対象やキーワードはシステム設定または文書情報から自動的に取得できること。</t>
  </si>
  <si>
    <t>納入仕様書の入力（添付ファイル一括保存）</t>
    <rPh sb="9" eb="11">
      <t>テンプ</t>
    </rPh>
    <rPh sb="15" eb="17">
      <t>イッカツ</t>
    </rPh>
    <rPh sb="17" eb="19">
      <t>ホゾン</t>
    </rPh>
    <phoneticPr fontId="2"/>
  </si>
  <si>
    <t>利用者は、文書に添付されているファイルを、一括で指定したフォルダに保存できること。ファイル添付がない場合やダウンロード完了時には、その旨を利用者に通知すること。</t>
  </si>
  <si>
    <t>納入仕様書の入力（補足事項）</t>
    <rPh sb="9" eb="13">
      <t>ホソクジコウ</t>
    </rPh>
    <phoneticPr fontId="2"/>
  </si>
  <si>
    <t>利用者は添付資料に関する補足事項の入力ができること。</t>
    <rPh sb="0" eb="3">
      <t>リヨウシャ</t>
    </rPh>
    <rPh sb="4" eb="6">
      <t>テンプ</t>
    </rPh>
    <rPh sb="6" eb="8">
      <t>シリョウ</t>
    </rPh>
    <rPh sb="9" eb="10">
      <t>カン</t>
    </rPh>
    <rPh sb="12" eb="14">
      <t>ホソク</t>
    </rPh>
    <rPh sb="14" eb="16">
      <t>ジコウ</t>
    </rPh>
    <rPh sb="17" eb="19">
      <t>ニュウリョク</t>
    </rPh>
    <phoneticPr fontId="2"/>
  </si>
  <si>
    <t>次工程への依頼</t>
    <rPh sb="0" eb="3">
      <t>ジコウテイ</t>
    </rPh>
    <rPh sb="5" eb="7">
      <t>イライ</t>
    </rPh>
    <phoneticPr fontId="2"/>
  </si>
  <si>
    <t>利用者は、作成・編集中の文書を保存し、定義されたワークフローの次工程に進めることができること。その際、システム設定に基づき、通知メールの件名等に文書の補足情報（例：品名補足情報）を付加できること。また、文書の保存状態に応じて、システムは重複チェックを行い、重複が検知された場合はエラーとして処理を中断できること。所定の承認プロセスが実行され、ワークフローの引継ぎ情報が設定された上で文書が保存されること。</t>
    <phoneticPr fontId="2"/>
  </si>
  <si>
    <t>確認・承認①</t>
    <rPh sb="0" eb="2">
      <t>カクニン</t>
    </rPh>
    <rPh sb="3" eb="5">
      <t>ショウニン</t>
    </rPh>
    <phoneticPr fontId="2"/>
  </si>
  <si>
    <t>ルート要否設定</t>
    <rPh sb="3" eb="5">
      <t>ヨウヒ</t>
    </rPh>
    <rPh sb="5" eb="7">
      <t>セッテイ</t>
    </rPh>
    <phoneticPr fontId="2"/>
  </si>
  <si>
    <t>事業所窓口</t>
    <rPh sb="0" eb="3">
      <t>ジギョウショ</t>
    </rPh>
    <rPh sb="3" eb="5">
      <t>マドグチ</t>
    </rPh>
    <phoneticPr fontId="2"/>
  </si>
  <si>
    <t>ルート選択</t>
    <rPh sb="3" eb="5">
      <t>センタク</t>
    </rPh>
    <phoneticPr fontId="2"/>
  </si>
  <si>
    <t>利用者は、文書の承認ルートを、事前に定義された承認ルートマスタから選択できること。承認ルートの選択方法は、システム設定（例：文書種類別、組織別）に基づき決定されること。選択された承認ルート情報（ルート名、コード等）は文書に設定され、関連する担当者情報（例：作成部門、審査部門）がマスタから自動設定されるか、既存文書情報から引き継がれること。適切なルートが見つからない場合はエラーとして処理されること。</t>
    <phoneticPr fontId="2"/>
  </si>
  <si>
    <t>ルート変更</t>
    <rPh sb="3" eb="5">
      <t>ヘンコウ</t>
    </rPh>
    <phoneticPr fontId="2"/>
  </si>
  <si>
    <t>利用者は、ワークフローの各段階において、現在の担当者や承認者を他の利用者に変更できること。変更時には、変更履歴が記録されること。</t>
    <phoneticPr fontId="2"/>
  </si>
  <si>
    <t>連絡事項入力</t>
    <rPh sb="0" eb="4">
      <t>レンラクジコウ</t>
    </rPh>
    <rPh sb="4" eb="6">
      <t>ニュウリョク</t>
    </rPh>
    <phoneticPr fontId="2"/>
  </si>
  <si>
    <t>利用者は、承認プロセス中の文書を、定義されたワークフローの次工程に進めることができること（申請・承認・差戻し等）。システム設定に基づき、通知メールの件名等に文書の補足情報を付加できること。選択された承認ルートの定義（例：事業所固有フローの有無）によって、システムは適切な承認プロセスを実行し、ワークフローの引継ぎ情報を設定して文書を保存すること。</t>
    <phoneticPr fontId="2"/>
  </si>
  <si>
    <t>確認・承認②</t>
    <rPh sb="0" eb="2">
      <t>カクニン</t>
    </rPh>
    <rPh sb="3" eb="5">
      <t>ショウニン</t>
    </rPh>
    <phoneticPr fontId="2"/>
  </si>
  <si>
    <t>本文作成</t>
    <rPh sb="0" eb="2">
      <t>ホンブン</t>
    </rPh>
    <rPh sb="2" eb="4">
      <t>サクセイ</t>
    </rPh>
    <phoneticPr fontId="2"/>
  </si>
  <si>
    <t>事業所作成部署</t>
    <rPh sb="0" eb="3">
      <t>ジギョウショ</t>
    </rPh>
    <rPh sb="3" eb="5">
      <t>サクセイ</t>
    </rPh>
    <rPh sb="5" eb="7">
      <t>ブショ</t>
    </rPh>
    <phoneticPr fontId="2"/>
  </si>
  <si>
    <t>213
31
32</t>
  </si>
  <si>
    <t>納入仕様書の確認・承認</t>
    <rPh sb="0" eb="5">
      <t>ノウニュウシヨウショ</t>
    </rPh>
    <rPh sb="6" eb="8">
      <t>カクニン</t>
    </rPh>
    <rPh sb="9" eb="11">
      <t>ショウニン</t>
    </rPh>
    <phoneticPr fontId="2"/>
  </si>
  <si>
    <t xml:space="preserve">19
</t>
    <phoneticPr fontId="2"/>
  </si>
  <si>
    <t xml:space="preserve">確認・承認③ </t>
    <rPh sb="0" eb="2">
      <t>カクニン</t>
    </rPh>
    <rPh sb="3" eb="5">
      <t>ショウニン</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</si>
  <si>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t>
    <phoneticPr fontId="2"/>
  </si>
  <si>
    <t>審査①</t>
    <rPh sb="0" eb="2">
      <t>シンサ</t>
    </rPh>
    <phoneticPr fontId="2"/>
  </si>
  <si>
    <t>確認・承認④</t>
    <rPh sb="0" eb="2">
      <t>カクニン</t>
    </rPh>
    <rPh sb="3" eb="5">
      <t>ショウニン</t>
    </rPh>
    <phoneticPr fontId="2"/>
  </si>
  <si>
    <t>審査②</t>
    <rPh sb="0" eb="2">
      <t>シンサ</t>
    </rPh>
    <phoneticPr fontId="2"/>
  </si>
  <si>
    <t>確認・承認⑤</t>
    <rPh sb="0" eb="2">
      <t>カクニン</t>
    </rPh>
    <rPh sb="3" eb="5">
      <t>ショウニン</t>
    </rPh>
    <phoneticPr fontId="2"/>
  </si>
  <si>
    <t>確認・承認⑥</t>
    <rPh sb="0" eb="2">
      <t>カクニン</t>
    </rPh>
    <rPh sb="3" eb="5">
      <t>ショウニン</t>
    </rPh>
    <phoneticPr fontId="2"/>
  </si>
  <si>
    <t>納入仕様書の確認・承認（担当）</t>
    <rPh sb="0" eb="5">
      <t>ノウニュウシヨウショ</t>
    </rPh>
    <rPh sb="6" eb="8">
      <t>カクニン</t>
    </rPh>
    <rPh sb="9" eb="11">
      <t>ショウニン</t>
    </rPh>
    <rPh sb="12" eb="14">
      <t>タントウ</t>
    </rPh>
    <phoneticPr fontId="2"/>
  </si>
  <si>
    <t>最終承認部署</t>
    <rPh sb="0" eb="6">
      <t>サイシュウショウニンブショ</t>
    </rPh>
    <phoneticPr fontId="2"/>
  </si>
  <si>
    <t>納入仕様書の確認・承認（部署長）</t>
    <rPh sb="0" eb="5">
      <t>ノウニュウシヨウショ</t>
    </rPh>
    <rPh sb="6" eb="8">
      <t>カクニン</t>
    </rPh>
    <rPh sb="9" eb="11">
      <t>ショウニン</t>
    </rPh>
    <rPh sb="12" eb="15">
      <t>ブショチョウ</t>
    </rPh>
    <phoneticPr fontId="2"/>
  </si>
  <si>
    <t>利用者は、文書の確認者となる部署長を、組織に関するマスタ情報から検索し、選択設定できること。選択された情報は文書に設定されること。</t>
  </si>
  <si>
    <t>部署長による最終確認後、利用者は文書を次工程（例：顧客提出準備）に進めることができること。システム設定に基づき、通知メールの件名等に文書の補足情報を付加できること。部署長確認が不要であると判断された場合を除き、確認プロセスを経ること。所定の承認プロセスが実行され、ワークフローの引継ぎ情報が設定された上で文書が保存されること。</t>
  </si>
  <si>
    <t>顧客提出後処理</t>
    <rPh sb="0" eb="5">
      <t>コキャクテイシュツゴ</t>
    </rPh>
    <rPh sb="5" eb="7">
      <t>ショリ</t>
    </rPh>
    <phoneticPr fontId="2"/>
  </si>
  <si>
    <t>顧客提出日入力</t>
    <rPh sb="0" eb="5">
      <t>コキャクテイシュツビ</t>
    </rPh>
    <rPh sb="5" eb="7">
      <t>ニュウリョク</t>
    </rPh>
    <phoneticPr fontId="2"/>
  </si>
  <si>
    <t>利用者は、文書が顧客に提出済みであることをシステムに記録できること。システム設定に基づき、通知メールの件名等に文書の補足情報を付加できること。必要に応じて上位者の確認プロセスを経ること。所定の承認プロセスが実行されること。顧客への提出日を文書に記録し、システム設定（例：提出後のフォローアップメール要否、期限超過日数）に基づき、関連タスクの期限等を計算・設定できること。文書の提出ステータスが更新されること。</t>
  </si>
  <si>
    <t>運用開始日入力</t>
    <rPh sb="0" eb="5">
      <t>ウンヨウカイシビ</t>
    </rPh>
    <rPh sb="5" eb="7">
      <t>ニュウリョク</t>
    </rPh>
    <phoneticPr fontId="2"/>
  </si>
  <si>
    <t>利用者は運用開始日を入力できること。</t>
    <rPh sb="0" eb="3">
      <t>リヨウシャ</t>
    </rPh>
    <rPh sb="4" eb="9">
      <t>ウンヨウカイシビ</t>
    </rPh>
    <rPh sb="10" eb="12">
      <t>ニュウリョク</t>
    </rPh>
    <phoneticPr fontId="2"/>
  </si>
  <si>
    <t>部署長選択</t>
    <rPh sb="0" eb="3">
      <t>ブショチョウ</t>
    </rPh>
    <rPh sb="3" eb="5">
      <t>センタク</t>
    </rPh>
    <phoneticPr fontId="2"/>
  </si>
  <si>
    <t>利用者は、文書に関連する部署長を、組織に関するマスタ情報から検索し、選択・変更できること。選択された情報は文書に設定されること。</t>
  </si>
  <si>
    <t>次工程への依頼（担当）</t>
    <rPh sb="0" eb="3">
      <t>ジコウテイ</t>
    </rPh>
    <rPh sb="5" eb="7">
      <t>イライ</t>
    </rPh>
    <rPh sb="8" eb="10">
      <t>タントウ</t>
    </rPh>
    <phoneticPr fontId="2"/>
  </si>
  <si>
    <t>利用者は、文書をワークフローの次工程（例：保管責任部署作業）に進めることができること。システム設定で次工程の担当者（例：保管責任担当者）が未設定の場合はエラーとして処理されること。システム設定に基づき、通知メールの件名等に文書の補足情報を付加できること。必要に応じて上位者の確認プロセスを経ること。所定の承認プロセスが実行され、ワークフローの引継ぎ情報が設定された上で文書が保存されること。</t>
    <phoneticPr fontId="2"/>
  </si>
  <si>
    <t>次工程への依頼（部署長）</t>
    <rPh sb="0" eb="3">
      <t>ジコウテイ</t>
    </rPh>
    <rPh sb="5" eb="7">
      <t>イライ</t>
    </rPh>
    <rPh sb="8" eb="11">
      <t>ブショチョウ</t>
    </rPh>
    <phoneticPr fontId="2"/>
  </si>
  <si>
    <t>利用者は、文書をワークフローの次工程に進め、文書ステータスを定義されたもの（例：「保管責任部署作業中」）に変更し、電子承認プロセスを実行できること。次工程の承認者に対して、システムはメール等で通知できること。代理承認が行われた際には、本来の担当者にも通知できること。</t>
    <phoneticPr fontId="2"/>
  </si>
  <si>
    <t>締結完了処理</t>
    <rPh sb="0" eb="2">
      <t>テイケツ</t>
    </rPh>
    <rPh sb="2" eb="4">
      <t>カンリョウ</t>
    </rPh>
    <rPh sb="4" eb="6">
      <t>ショリ</t>
    </rPh>
    <phoneticPr fontId="2"/>
  </si>
  <si>
    <t>契約成立日入力</t>
    <rPh sb="0" eb="5">
      <t>ケイヤクセイリツビ</t>
    </rPh>
    <rPh sb="5" eb="7">
      <t>ニュウリョク</t>
    </rPh>
    <phoneticPr fontId="2"/>
  </si>
  <si>
    <t>保管責任者</t>
    <rPh sb="0" eb="5">
      <t>ホカンセキニンシャ</t>
    </rPh>
    <phoneticPr fontId="2"/>
  </si>
  <si>
    <t>利用者は契約成立日を入力できること。</t>
    <phoneticPr fontId="2"/>
  </si>
  <si>
    <t>確認・送信（担当）</t>
    <rPh sb="0" eb="2">
      <t>カクニン</t>
    </rPh>
    <rPh sb="3" eb="5">
      <t>ソウシン</t>
    </rPh>
    <rPh sb="6" eb="8">
      <t>タントウ</t>
    </rPh>
    <phoneticPr fontId="2"/>
  </si>
  <si>
    <t>利用者は、文書の担当者を、組織に関するマスタ情報から検索し、選択設定できること。複数候補がある場合は利用者が選択できること。選択された担当者情報は文書に設定されること。</t>
  </si>
  <si>
    <t>締結完了</t>
    <rPh sb="0" eb="4">
      <t>テイケツカンリョウ</t>
    </rPh>
    <phoneticPr fontId="2"/>
  </si>
  <si>
    <t>利用者は、文書の締結処理を実行できること。システムは、運用開始日、ソースファイル添付、本文ファイル添付等の必須条件をチェックし、未充足の場合はエラーとして処理を中断すること。所定の承認プロセスが実行されること。保管担当部署、署名者等のワークフロー引継ぎ情報が設定されること。文書が改訂版の場合、システムは版番号（枝番等）を自動的に採番・更新し、改訂履歴を記録すること。文書ステータスを「最新版」、成立フラグを「契約成立」等、定義された値に更新すること。システムは、締結版文書を元の文書データから複製して保存すること。その際、重複チェックを行い、必要に応じて既存文書のステータスを更新すること。関連する補助項目を締結版文書に転記すること。改訂の場合、システムは旧版文書のステータスを「旧版」等に更新し、運用停止日等を設定すること。文書種類に応じた開示範囲を設定すること。最後に、システムは関係者（TO, CC等）にメール等で通知すること。</t>
    <phoneticPr fontId="2"/>
  </si>
  <si>
    <t>契約不成立処理</t>
    <rPh sb="0" eb="2">
      <t>ケイヤク</t>
    </rPh>
    <rPh sb="2" eb="5">
      <t>フセイリツ</t>
    </rPh>
    <rPh sb="5" eb="7">
      <t>ショリ</t>
    </rPh>
    <phoneticPr fontId="2"/>
  </si>
  <si>
    <t>契約不成立</t>
    <rPh sb="0" eb="2">
      <t>ケイヤク</t>
    </rPh>
    <rPh sb="2" eb="5">
      <t>フセイリツ</t>
    </rPh>
    <phoneticPr fontId="2"/>
  </si>
  <si>
    <t>関係者</t>
    <rPh sb="0" eb="3">
      <t>カンケイシャ</t>
    </rPh>
    <phoneticPr fontId="2"/>
  </si>
  <si>
    <t>共通処理</t>
    <rPh sb="0" eb="2">
      <t>キョウツウ</t>
    </rPh>
    <rPh sb="2" eb="4">
      <t>ショリ</t>
    </rPh>
    <phoneticPr fontId="2"/>
  </si>
  <si>
    <t>承認クリア</t>
    <rPh sb="0" eb="2">
      <t>ショウニン</t>
    </rPh>
    <phoneticPr fontId="2"/>
  </si>
  <si>
    <t>利用者（例：特定ロール保有者）は、文書の承認状態（承認フラグ、承認者、承認日等）を全てクリアし、承認ステータスを定義された初期状態（例：「製造窓口確認中」）に戻せること。実行時には、システムは関係者（TO, CC等）に承認が取り消された旨をメール等で通知できること。</t>
  </si>
  <si>
    <t>文書削除</t>
    <rPh sb="0" eb="4">
      <t>ブンショサクジョ</t>
    </rPh>
    <phoneticPr fontId="2"/>
  </si>
  <si>
    <t>利用者</t>
    <rPh sb="0" eb="3">
      <t>リヨウシャ</t>
    </rPh>
    <phoneticPr fontId="2"/>
  </si>
  <si>
    <t>督促メール停止</t>
    <rPh sb="0" eb="2">
      <t>トクソク</t>
    </rPh>
    <rPh sb="5" eb="7">
      <t>テイシ</t>
    </rPh>
    <phoneticPr fontId="2"/>
  </si>
  <si>
    <t>利用者は、特定の文書に対する督促通知（メール等）の送信を停止するための設定を行えること。</t>
  </si>
  <si>
    <t>関連文書DB参照</t>
    <rPh sb="0" eb="4">
      <t>カンレンブンショ</t>
    </rPh>
    <rPh sb="6" eb="8">
      <t>サンショウ</t>
    </rPh>
    <phoneticPr fontId="2"/>
  </si>
  <si>
    <t>利用者は、本システムから関連文書管理システム（または機能）へアクセスし、情報を参照できること。</t>
  </si>
  <si>
    <t>MSDS閲覧配布DB参照</t>
    <rPh sb="4" eb="8">
      <t>エツランハイフ</t>
    </rPh>
    <rPh sb="10" eb="12">
      <t>サンショウ</t>
    </rPh>
    <phoneticPr fontId="2"/>
  </si>
  <si>
    <t>利用者は、本システムからMSDS（化学物質等安全データシート）管理システム（または機能）へアクセスし、情報を参照できること。</t>
  </si>
  <si>
    <t>編集</t>
    <rPh sb="0" eb="2">
      <t>ヘンシュウ</t>
    </rPh>
    <phoneticPr fontId="2"/>
  </si>
  <si>
    <t>利用者は、現在開いている文書を編集モードに切り替えることができること。</t>
  </si>
  <si>
    <t>保存終了</t>
    <rPh sb="0" eb="4">
      <t>ホゾンシュウリョウ</t>
    </rPh>
    <phoneticPr fontId="2"/>
  </si>
  <si>
    <t>利用者は、編集中の文書を保存し、編集画面を閉じることができること。</t>
  </si>
  <si>
    <t>印刷</t>
    <rPh sb="0" eb="2">
      <t>インサツ</t>
    </rPh>
    <phoneticPr fontId="2"/>
  </si>
  <si>
    <t>利用者は、現在開いている文書を印刷プレビューし、指定プリンタから印刷できること。</t>
  </si>
  <si>
    <t>メール送信</t>
    <rPh sb="3" eb="5">
      <t>ソウシン</t>
    </rPh>
    <phoneticPr fontId="2"/>
  </si>
  <si>
    <t>本文閲覧</t>
    <rPh sb="0" eb="4">
      <t>ホンブンエツラン</t>
    </rPh>
    <phoneticPr fontId="2"/>
  </si>
  <si>
    <t>利用者は、本文ファイルに添付されたPDFを閲覧できること</t>
    <rPh sb="0" eb="3">
      <t>リヨウシャ</t>
    </rPh>
    <phoneticPr fontId="2"/>
  </si>
  <si>
    <t>旧版閲覧</t>
    <rPh sb="0" eb="2">
      <t>キュウバン</t>
    </rPh>
    <rPh sb="2" eb="4">
      <t>エツラン</t>
    </rPh>
    <phoneticPr fontId="2"/>
  </si>
  <si>
    <t>利用者は、現在開いている文書（または選択した文書）に対応する旧版文書を、文書番号や版番号等をキーに検索し、表示できること。</t>
    <phoneticPr fontId="2"/>
  </si>
  <si>
    <t>締結版閲覧</t>
    <rPh sb="0" eb="5">
      <t>テイケツバンエツラン</t>
    </rPh>
    <phoneticPr fontId="2"/>
  </si>
  <si>
    <t>利用者は、現在開いている文書（または選択した文書）に対応する締結版文書を、文書番号等をキーに検索し、表示できること。</t>
    <phoneticPr fontId="2"/>
  </si>
  <si>
    <t>b</t>
    <phoneticPr fontId="2"/>
  </si>
  <si>
    <t>納入仕様書締結済/契約不成立/改訂（WFなし）</t>
    <rPh sb="0" eb="2">
      <t>ノウニュウ</t>
    </rPh>
    <rPh sb="2" eb="5">
      <t>シヨウショ</t>
    </rPh>
    <rPh sb="5" eb="7">
      <t>テイケツ</t>
    </rPh>
    <rPh sb="7" eb="8">
      <t>スミ</t>
    </rPh>
    <rPh sb="9" eb="11">
      <t>ケイヤク</t>
    </rPh>
    <rPh sb="11" eb="14">
      <t>フセイリツ</t>
    </rPh>
    <rPh sb="15" eb="17">
      <t>カイテイ</t>
    </rPh>
    <phoneticPr fontId="2"/>
  </si>
  <si>
    <t>納入仕様書（締結版）作成</t>
    <rPh sb="0" eb="5">
      <t>ノウニュウシヨウショ</t>
    </rPh>
    <rPh sb="6" eb="9">
      <t>テイケツバン</t>
    </rPh>
    <rPh sb="10" eb="12">
      <t>サクセイ</t>
    </rPh>
    <phoneticPr fontId="2"/>
  </si>
  <si>
    <t>初期登録</t>
    <rPh sb="0" eb="4">
      <t>ショキトウロク</t>
    </rPh>
    <phoneticPr fontId="2"/>
  </si>
  <si>
    <t>登録者</t>
    <rPh sb="0" eb="3">
      <t>トウロクシャ</t>
    </rPh>
    <phoneticPr fontId="2"/>
  </si>
  <si>
    <t xml:space="preserve">利用者は、納入仕様書（締結版）を初期登録するための初期情報入力インターフェースを利用できること。文書区分（例：改訂か否か）に応じてステータス（例：「改訂中」または「制定中」）を初期設定した状態で、納入仕様書（締結版）フォームを開くこと。
</t>
    <phoneticPr fontId="2"/>
  </si>
  <si>
    <t>作成</t>
    <rPh sb="0" eb="2">
      <t>サクセイ</t>
    </rPh>
    <phoneticPr fontId="2"/>
  </si>
  <si>
    <t>44~49</t>
    <phoneticPr fontId="2"/>
  </si>
  <si>
    <t>登録</t>
    <rPh sb="0" eb="2">
      <t>トウロク</t>
    </rPh>
    <phoneticPr fontId="2"/>
  </si>
  <si>
    <t>利用者は、締結版文書の登録を完了する処理を実行できること。システムは、改訂番号の正当性、必須項目（例：文書番号、仕様締結先、締結完了日）の入力、関連ファイル（例：PDF、ソースファイル）の添付有無をチェックし、不備がある場合はエラーとして処理を中断すること。必要に応じてファイル名を変更して文書に再添付する機能を有すること。システムは関係者（TO, CC等）にメール等で通知すること。改訂理由を追記し、版番号（枝番等）を自動採番・更新すること。重複チェックを行い、必要に応じて既存文書のステータスを更新すること。文書種類に応じてステータス（例：「契約不成立」または「最新版」）を更新すること。改訂の場合、システムは旧版文書のステータスを「旧版」等に更新し、運用停止日等を設定すること。文書種類に応じた開示範囲を設定すること。</t>
  </si>
  <si>
    <t>共通処理</t>
    <rPh sb="0" eb="4">
      <t>キョウツウショリ</t>
    </rPh>
    <phoneticPr fontId="2"/>
  </si>
  <si>
    <t>利用者は、編集中の締結版文書を保存し、編集画面を閉じることができること。</t>
  </si>
  <si>
    <t>利用者は、現在開いている締結版文書を印刷プレビューし、指定プリンタから印刷できること。</t>
  </si>
  <si>
    <t>利用者は、現在開いている締結版文書へのリンク情報を含む新規メール作成画面を、標準メーラーまたはシステム連携メーラーで表示できること。</t>
  </si>
  <si>
    <t>フロー版閲覧</t>
    <rPh sb="3" eb="4">
      <t>バン</t>
    </rPh>
    <rPh sb="4" eb="6">
      <t>エツラン</t>
    </rPh>
    <phoneticPr fontId="2"/>
  </si>
  <si>
    <t>利用者は、締結版文書に対応する承認フロー中の文書（申請・承認過程の文書）を、文書番号等をキーに検索し、読み取り専用で表示できること。対象文書が見つからない場合は、その旨を通知すること。</t>
    <phoneticPr fontId="2"/>
  </si>
  <si>
    <t>利用者が対象文書を開いて操作を行うと、添付ファイルを指定フォルダにPDF形式で出力し、PDFビューアで表示すること。編集中でも保存せず処理を行い、エラー時はメッセージを表示して中断すること。</t>
    <phoneticPr fontId="2"/>
  </si>
  <si>
    <t>文書改訂</t>
    <rPh sb="0" eb="4">
      <t>ブンショカイテイ</t>
    </rPh>
    <phoneticPr fontId="2"/>
  </si>
  <si>
    <t>文書廃棄</t>
    <rPh sb="0" eb="4">
      <t>ブンショハイキ</t>
    </rPh>
    <phoneticPr fontId="2"/>
  </si>
  <si>
    <t>利用者が操作を実行すると、確認ダイアログを表示し、「はい」を選択した場合に対象文書のステータスを「廃版処理中」に変更できること。</t>
    <rPh sb="56" eb="58">
      <t>ヘンコウ</t>
    </rPh>
    <phoneticPr fontId="2"/>
  </si>
  <si>
    <t>顧客情報変更</t>
    <rPh sb="0" eb="6">
      <t>コキャクジョウホウヘンコウ</t>
    </rPh>
    <phoneticPr fontId="2"/>
  </si>
  <si>
    <t>権限を持つ利用者（例：特定ロール保有者）は、締結版文書の顧客情報を変更できること。変更時には専用の入力インターフェースを使用し、既存情報を表示すること。入力された情報の形式は、システムが自動的に整形または検証し、元の文書及び関連文書に反映すること。変更後、文書を保存すること。</t>
    <rPh sb="0" eb="2">
      <t>ケンゲン</t>
    </rPh>
    <rPh sb="3" eb="4">
      <t>モ</t>
    </rPh>
    <phoneticPr fontId="2"/>
  </si>
  <si>
    <t>関連文書DB</t>
    <rPh sb="0" eb="4">
      <t>カンレンブンショ</t>
    </rPh>
    <phoneticPr fontId="2"/>
  </si>
  <si>
    <t>利用者は、本システムから関連文書管理システム（または機能）へアクセスし、情報を参照できること。</t>
    <phoneticPr fontId="2"/>
  </si>
  <si>
    <t xml:space="preserve">利用者は、現在開いている文書を編集モードに切り替えることができること。
</t>
    <phoneticPr fontId="2"/>
  </si>
  <si>
    <t>MSDS閲覧配布DB</t>
    <rPh sb="4" eb="8">
      <t>エツランハイフ</t>
    </rPh>
    <phoneticPr fontId="2"/>
  </si>
  <si>
    <t>c</t>
    <phoneticPr fontId="2"/>
  </si>
  <si>
    <t>製品規格書作成</t>
    <rPh sb="0" eb="2">
      <t>セイヒン</t>
    </rPh>
    <rPh sb="2" eb="4">
      <t>キカク</t>
    </rPh>
    <rPh sb="4" eb="5">
      <t>ショ</t>
    </rPh>
    <rPh sb="5" eb="7">
      <t>サクセイ</t>
    </rPh>
    <phoneticPr fontId="2"/>
  </si>
  <si>
    <t>製品規格（制定）依頼書起票</t>
    <rPh sb="0" eb="2">
      <t>セイヒン</t>
    </rPh>
    <rPh sb="2" eb="4">
      <t>キカク</t>
    </rPh>
    <rPh sb="5" eb="7">
      <t>セイテイ</t>
    </rPh>
    <rPh sb="8" eb="11">
      <t>イライショ</t>
    </rPh>
    <rPh sb="11" eb="13">
      <t>キヒョウ</t>
    </rPh>
    <phoneticPr fontId="2"/>
  </si>
  <si>
    <t>制定依頼者（事業所窓口）</t>
    <rPh sb="0" eb="2">
      <t>セイテイ</t>
    </rPh>
    <rPh sb="2" eb="5">
      <t>イライシャ</t>
    </rPh>
    <phoneticPr fontId="2"/>
  </si>
  <si>
    <t>利用者は、文書作成の初期入力画面において、製品情報（品名、グレード等）を、関連するマスタデータから検索し、選択入力できること。製品選択の絞り込み方法は、システム設定に基づき決定されること。選択された情報は文書の所定フィールドに設定されること。</t>
    <phoneticPr fontId="2"/>
  </si>
  <si>
    <t>製品規格の入力（事業所）</t>
    <rPh sb="0" eb="4">
      <t>セイヒンキカク</t>
    </rPh>
    <rPh sb="5" eb="7">
      <t>ニュウリョク</t>
    </rPh>
    <rPh sb="8" eb="11">
      <t>ジギョウショ</t>
    </rPh>
    <phoneticPr fontId="2"/>
  </si>
  <si>
    <t>事業所が入力されていること</t>
    <rPh sb="0" eb="3">
      <t>ジギョウショ</t>
    </rPh>
    <rPh sb="4" eb="6">
      <t>ニュウリョク</t>
    </rPh>
    <phoneticPr fontId="2"/>
  </si>
  <si>
    <t>製品規格の入力（品名\マスター選択）</t>
    <rPh sb="0" eb="4">
      <t>セイヒンキカク</t>
    </rPh>
    <rPh sb="5" eb="7">
      <t>ニュウリョク</t>
    </rPh>
    <rPh sb="15" eb="17">
      <t>センタク</t>
    </rPh>
    <phoneticPr fontId="2"/>
  </si>
  <si>
    <t>製品規格の入力（品名\入力）</t>
    <rPh sb="0" eb="2">
      <t>セイヒン</t>
    </rPh>
    <rPh sb="2" eb="4">
      <t>キカク</t>
    </rPh>
    <rPh sb="5" eb="7">
      <t>ニュウリョク</t>
    </rPh>
    <rPh sb="11" eb="13">
      <t>ニュウリョク</t>
    </rPh>
    <phoneticPr fontId="2"/>
  </si>
  <si>
    <t>利用者は、規格書作成（または編集）時に、製品情報（品名、品名略号、グレード等）を手入力できること。その際、システムはマスタデータと照合し、重複や入力値の妥当性をチェックできること。</t>
    <phoneticPr fontId="2"/>
  </si>
  <si>
    <t>製品規格の入力（担当者）</t>
    <rPh sb="0" eb="2">
      <t>セイヒン</t>
    </rPh>
    <rPh sb="2" eb="4">
      <t>キカク</t>
    </rPh>
    <rPh sb="5" eb="7">
      <t>ニュウリョク</t>
    </rPh>
    <rPh sb="8" eb="11">
      <t>タントウシャ</t>
    </rPh>
    <phoneticPr fontId="2"/>
  </si>
  <si>
    <t>利用者が組織に関するマスタ情報を検索し、担当者を選択できること</t>
    <rPh sb="0" eb="3">
      <t>リヨウシャ</t>
    </rPh>
    <rPh sb="4" eb="6">
      <t>ソシキ</t>
    </rPh>
    <rPh sb="7" eb="8">
      <t>カン</t>
    </rPh>
    <rPh sb="13" eb="15">
      <t>ジョウホウ</t>
    </rPh>
    <rPh sb="16" eb="18">
      <t>ケンサク</t>
    </rPh>
    <rPh sb="20" eb="23">
      <t>タントウシャ</t>
    </rPh>
    <rPh sb="24" eb="26">
      <t>センタク</t>
    </rPh>
    <phoneticPr fontId="2"/>
  </si>
  <si>
    <t>製品規格の入力（依頼部署）</t>
    <rPh sb="0" eb="2">
      <t>セイヒン</t>
    </rPh>
    <rPh sb="2" eb="4">
      <t>キカク</t>
    </rPh>
    <rPh sb="5" eb="7">
      <t>ニュウリョク</t>
    </rPh>
    <rPh sb="8" eb="10">
      <t>イライ</t>
    </rPh>
    <rPh sb="10" eb="12">
      <t>ブショ</t>
    </rPh>
    <phoneticPr fontId="2"/>
  </si>
  <si>
    <t>利用者は、規格書作成（または編集）時に、自身のユーザー情報をキーに組織に関するマスタ情報を検索し、依頼部署名・部署コードを自動設定できること。部署が複数該当する場合は、選択できること。</t>
    <phoneticPr fontId="2"/>
  </si>
  <si>
    <t>製品規格の入力（品名\補足事項）</t>
    <rPh sb="0" eb="2">
      <t>セイヒン</t>
    </rPh>
    <rPh sb="2" eb="4">
      <t>キカク</t>
    </rPh>
    <rPh sb="5" eb="7">
      <t>ニュウリョク</t>
    </rPh>
    <rPh sb="8" eb="10">
      <t>ヒンメイ</t>
    </rPh>
    <rPh sb="11" eb="15">
      <t>ホソクジコウ</t>
    </rPh>
    <phoneticPr fontId="2"/>
  </si>
  <si>
    <t>利用者が補足事項を入力できること</t>
    <rPh sb="0" eb="3">
      <t>リヨウシャ</t>
    </rPh>
    <rPh sb="4" eb="8">
      <t>ホソクジコウ</t>
    </rPh>
    <rPh sb="9" eb="11">
      <t>ニュウリョク</t>
    </rPh>
    <phoneticPr fontId="2"/>
  </si>
  <si>
    <t>製品規格の入力（依頼事項）</t>
    <rPh sb="0" eb="2">
      <t>セイヒン</t>
    </rPh>
    <rPh sb="2" eb="4">
      <t>キカク</t>
    </rPh>
    <rPh sb="5" eb="7">
      <t>ニュウリョク</t>
    </rPh>
    <rPh sb="8" eb="12">
      <t>イライジコウ</t>
    </rPh>
    <phoneticPr fontId="2"/>
  </si>
  <si>
    <t>依頼事項が入力されていること</t>
    <rPh sb="0" eb="4">
      <t>イライジコウ</t>
    </rPh>
    <rPh sb="5" eb="7">
      <t>ニュウリョク</t>
    </rPh>
    <phoneticPr fontId="2"/>
  </si>
  <si>
    <t>製品規格の入力（改訂理由）</t>
    <rPh sb="0" eb="2">
      <t>セイヒン</t>
    </rPh>
    <rPh sb="2" eb="4">
      <t>キカク</t>
    </rPh>
    <rPh sb="5" eb="7">
      <t>ニュウリョク</t>
    </rPh>
    <rPh sb="8" eb="10">
      <t>カイテイ</t>
    </rPh>
    <rPh sb="10" eb="12">
      <t>リユウ</t>
    </rPh>
    <phoneticPr fontId="2"/>
  </si>
  <si>
    <t>利用者が改訂理由を入力できること</t>
    <rPh sb="0" eb="3">
      <t>リヨウシャ</t>
    </rPh>
    <rPh sb="4" eb="6">
      <t>カイテイ</t>
    </rPh>
    <rPh sb="6" eb="8">
      <t>リユウ</t>
    </rPh>
    <rPh sb="9" eb="11">
      <t>ニュウリョク</t>
    </rPh>
    <phoneticPr fontId="2"/>
  </si>
  <si>
    <t>製品規格の入力（特記事項）</t>
    <rPh sb="0" eb="2">
      <t>セイヒン</t>
    </rPh>
    <rPh sb="2" eb="4">
      <t>キカク</t>
    </rPh>
    <rPh sb="5" eb="7">
      <t>ニュウリョク</t>
    </rPh>
    <rPh sb="8" eb="12">
      <t>トッキジコウ</t>
    </rPh>
    <phoneticPr fontId="2"/>
  </si>
  <si>
    <t>利用者が特記事項を入力できること。</t>
    <rPh sb="0" eb="3">
      <t>リヨウシャ</t>
    </rPh>
    <rPh sb="4" eb="8">
      <t>トッキジコウ</t>
    </rPh>
    <rPh sb="9" eb="11">
      <t>ニュウリョク</t>
    </rPh>
    <phoneticPr fontId="2"/>
  </si>
  <si>
    <t>製品規格の入力（ルート選択）</t>
    <rPh sb="0" eb="2">
      <t>セイヒン</t>
    </rPh>
    <rPh sb="2" eb="4">
      <t>キカク</t>
    </rPh>
    <rPh sb="5" eb="7">
      <t>ニュウリョク</t>
    </rPh>
    <rPh sb="11" eb="13">
      <t>センタク</t>
    </rPh>
    <phoneticPr fontId="2"/>
  </si>
  <si>
    <t>製品規格の入力（添付資料）</t>
    <rPh sb="0" eb="2">
      <t>セイヒン</t>
    </rPh>
    <rPh sb="2" eb="4">
      <t>キカク</t>
    </rPh>
    <rPh sb="5" eb="7">
      <t>ニュウリョク</t>
    </rPh>
    <rPh sb="8" eb="12">
      <t>テンプシリョウ</t>
    </rPh>
    <phoneticPr fontId="2"/>
  </si>
  <si>
    <t>利用者がファイルを添付できること。</t>
    <rPh sb="0" eb="3">
      <t>リヨウシャ</t>
    </rPh>
    <rPh sb="9" eb="11">
      <t>テンプ</t>
    </rPh>
    <phoneticPr fontId="2"/>
  </si>
  <si>
    <t>製品規格の入力（連絡事項）</t>
    <rPh sb="0" eb="2">
      <t>セイヒン</t>
    </rPh>
    <rPh sb="2" eb="4">
      <t>キカク</t>
    </rPh>
    <rPh sb="5" eb="7">
      <t>ニュウリョク</t>
    </rPh>
    <rPh sb="8" eb="12">
      <t>レンラクジコウ</t>
    </rPh>
    <phoneticPr fontId="2"/>
  </si>
  <si>
    <t>利用者が連絡事項を入力でき、ファイルを添付できること</t>
    <rPh sb="0" eb="3">
      <t>リヨウシャ</t>
    </rPh>
    <rPh sb="4" eb="8">
      <t>レンラクジコウ</t>
    </rPh>
    <rPh sb="9" eb="11">
      <t>ニュウリョク</t>
    </rPh>
    <phoneticPr fontId="2"/>
  </si>
  <si>
    <t>ワークフロー設定</t>
    <rPh sb="6" eb="8">
      <t>セッテイ</t>
    </rPh>
    <phoneticPr fontId="2"/>
  </si>
  <si>
    <t>利用者がワークフローの並列・直列を選択できること</t>
  </si>
  <si>
    <t>利用者は、規格書のワークフローにおいて、各承認段階から次工程に進めることができること。システムは、規格番号の形式チェック（例：半角化）を行うこと。文書タイプが初期登録の場合、改訂番号の入力チェックを行うこと。システムは、システム設定及び採番マスタから情報を取得し、連番をインクリメントして設定すること。システムは、重複チェックを行い、重複が検知された場合はエラーとして処理を中断すること。承認ルート及び作成部門情報を確定版フィールドにコピーし、所定の承認プロセスを実行すること。</t>
  </si>
  <si>
    <t>確認・承認</t>
    <rPh sb="0" eb="2">
      <t>カクニン</t>
    </rPh>
    <rPh sb="3" eb="5">
      <t>ショウニン</t>
    </rPh>
    <phoneticPr fontId="2"/>
  </si>
  <si>
    <t>文書確認</t>
    <rPh sb="0" eb="2">
      <t>ブンショ</t>
    </rPh>
    <rPh sb="2" eb="4">
      <t>カクニン</t>
    </rPh>
    <phoneticPr fontId="2"/>
  </si>
  <si>
    <t>事業所作成部署（作成者）</t>
    <rPh sb="0" eb="3">
      <t>ジギョウショ</t>
    </rPh>
    <rPh sb="3" eb="5">
      <t>サクセイ</t>
    </rPh>
    <rPh sb="5" eb="7">
      <t>ブショ</t>
    </rPh>
    <rPh sb="8" eb="10">
      <t>サクセイ</t>
    </rPh>
    <rPh sb="10" eb="11">
      <t>シャ</t>
    </rPh>
    <phoneticPr fontId="2"/>
  </si>
  <si>
    <t>利用者が文書を編集できること。添付資料をダウンロード、アップロードできること。</t>
    <rPh sb="15" eb="19">
      <t>テンプシリョウ</t>
    </rPh>
    <phoneticPr fontId="2"/>
  </si>
  <si>
    <t>84
85</t>
  </si>
  <si>
    <t>事業所作成部署（作成者）</t>
    <rPh sb="0" eb="3">
      <t>ジギョウショ</t>
    </rPh>
    <rPh sb="3" eb="5">
      <t>サクセイ</t>
    </rPh>
    <rPh sb="5" eb="7">
      <t>ブショ</t>
    </rPh>
    <phoneticPr fontId="2"/>
  </si>
  <si>
    <t>製品規格の確認・承認</t>
    <rPh sb="0" eb="2">
      <t>セイヒン</t>
    </rPh>
    <rPh sb="2" eb="4">
      <t>キカク</t>
    </rPh>
    <rPh sb="5" eb="7">
      <t>カクニン</t>
    </rPh>
    <rPh sb="8" eb="10">
      <t>ショウニン</t>
    </rPh>
    <phoneticPr fontId="2"/>
  </si>
  <si>
    <t>審査</t>
    <rPh sb="0" eb="2">
      <t>シンサ</t>
    </rPh>
    <phoneticPr fontId="2"/>
  </si>
  <si>
    <t>事業所作成部署（承認者）</t>
    <rPh sb="0" eb="3">
      <t>ジギョウショ</t>
    </rPh>
    <rPh sb="3" eb="5">
      <t>サクセイ</t>
    </rPh>
    <rPh sb="5" eb="7">
      <t>ブショ</t>
    </rPh>
    <rPh sb="8" eb="11">
      <t>ショウニンシャ</t>
    </rPh>
    <phoneticPr fontId="2"/>
  </si>
  <si>
    <t>規格登録</t>
    <rPh sb="0" eb="4">
      <t>キカクトウロク</t>
    </rPh>
    <phoneticPr fontId="2"/>
  </si>
  <si>
    <t>配布先追加</t>
    <rPh sb="0" eb="3">
      <t>ハイフサキ</t>
    </rPh>
    <rPh sb="3" eb="5">
      <t>ツイカ</t>
    </rPh>
    <phoneticPr fontId="2"/>
  </si>
  <si>
    <t>利用者は、規格書の配布先として、組織に関するマスタ情報からユーザーを検索し、複数選択して追加できること。</t>
  </si>
  <si>
    <t>配布先削除</t>
    <rPh sb="0" eb="3">
      <t>ハイフサキ</t>
    </rPh>
    <rPh sb="3" eb="5">
      <t>サクジョ</t>
    </rPh>
    <phoneticPr fontId="2"/>
  </si>
  <si>
    <t>利用者は、規格書の配布先として設定されているユーザーの一覧から、特定のユーザーを選択して削除できること。</t>
  </si>
  <si>
    <t>配付履歴管理</t>
    <rPh sb="0" eb="6">
      <t>ハイフリレキカンリ</t>
    </rPh>
    <phoneticPr fontId="2"/>
  </si>
  <si>
    <t>システム上で配付履歴が管理できること</t>
    <rPh sb="4" eb="5">
      <t>ジョウ</t>
    </rPh>
    <rPh sb="6" eb="10">
      <t>ハイフリレキ</t>
    </rPh>
    <rPh sb="11" eb="13">
      <t>カンリ</t>
    </rPh>
    <phoneticPr fontId="2"/>
  </si>
  <si>
    <t>利用者は、規格書の登録処理を実行できること。システム設定に基づき、通知メールの件名等に文書の補足情報を付加できること。システムは、規格番号の形式チェック、文書タイプが初期登録の場合の改訂番号入力チェックを行うこと。システムは、採番処理、重複チェックを実行し、エラーが検知された場合は処理を中断すること。運用開始日を自動設定すること。ソースファイルの添付有無をチェックし、未添付の場合はエラーとして処理を中断すること。所定の承認プロセスが実行されること。改訂版の場合、システムは版番号を自動的に採番・更新し、改訂履歴を記録すること。文書ステータス等を定義された値に更新すること。システムは、締結版文書を元の文書データから複製して保存すること。その際、重複チェックを行い、必要に応じて既存文書のステータスを更新すること。文書を保存すること。</t>
    <phoneticPr fontId="2"/>
  </si>
  <si>
    <t xml:space="preserve">利用者は、現在開いている規格書を編集モードに切り替えることができること。
</t>
    <phoneticPr fontId="2"/>
  </si>
  <si>
    <t xml:space="preserve">利用者は、編集中の規格書を保存し、編集画面を閉じることができること。
</t>
    <phoneticPr fontId="2"/>
  </si>
  <si>
    <t xml:space="preserve">利用者は、現在開いている規格書を印刷プレビューし、指定プリンタから印刷できること。
</t>
    <phoneticPr fontId="2"/>
  </si>
  <si>
    <t xml:space="preserve">利用者は、現在開いている規格書へのリンク情報を含む新規メール作成画面を、標準メーラーまたはシステム連携メーラーで表示できること。
</t>
    <phoneticPr fontId="2"/>
  </si>
  <si>
    <t>旧版閲覧</t>
    <rPh sb="0" eb="4">
      <t>キュウバンエツラン</t>
    </rPh>
    <phoneticPr fontId="2"/>
  </si>
  <si>
    <t xml:space="preserve">利用者は、現在開いている規格書（または選択した規格書）に対応する旧版文書を、文書番号や版番号等をキーに検索し、表示できること。
</t>
    <phoneticPr fontId="2"/>
  </si>
  <si>
    <t>利用者は、登録済みの規格書を改訂できること。システムは、改訂可否を所定の条件に基づきチェックすること。選択に応じて、システムは新規文書を元の文書からデータを複製して作成すること。依頼部署、担当者情報等を関連マスタから取得し、新規文書に自動設定できること。</t>
    <phoneticPr fontId="2"/>
  </si>
  <si>
    <t>文書廃棄\廃棄承認ワークフロー実施</t>
    <rPh sb="0" eb="4">
      <t>ブンショハイキ</t>
    </rPh>
    <rPh sb="5" eb="9">
      <t>ハイキショウニン</t>
    </rPh>
    <rPh sb="15" eb="17">
      <t>ジッシ</t>
    </rPh>
    <phoneticPr fontId="2"/>
  </si>
  <si>
    <t>文書廃棄\即廃棄</t>
    <rPh sb="0" eb="4">
      <t>ブンショハイキ</t>
    </rPh>
    <rPh sb="5" eb="8">
      <t>ソクハイキ</t>
    </rPh>
    <phoneticPr fontId="2"/>
  </si>
  <si>
    <t>廃棄取消</t>
    <rPh sb="0" eb="3">
      <t>ハイキト</t>
    </rPh>
    <rPh sb="3" eb="4">
      <t>ケ</t>
    </rPh>
    <phoneticPr fontId="2"/>
  </si>
  <si>
    <t>利用者は、一度「廃版処理中」となった規格書の廃棄処理を取り消すことができること。実行前にシステムは確認メッセージを表示し、利用者の意思確認を行うこと。システムは、廃版関連情報をクリアし、文書ステータスを「最新版」等に戻し、廃棄処理フロー有無、文書種類を初期化すること。</t>
    <phoneticPr fontId="2"/>
  </si>
  <si>
    <t>利用者は、特定の規格書に対する督促通知（メール等）の送信を停止するための設定を行えること。</t>
  </si>
  <si>
    <t>d</t>
    <phoneticPr fontId="2"/>
  </si>
  <si>
    <t>文書メンテナンス</t>
    <rPh sb="0" eb="2">
      <t>ブンショ</t>
    </rPh>
    <phoneticPr fontId="2"/>
  </si>
  <si>
    <t>事業所変更</t>
    <rPh sb="0" eb="3">
      <t>ジギョウショ</t>
    </rPh>
    <rPh sb="3" eb="5">
      <t>ヘンコウ</t>
    </rPh>
    <phoneticPr fontId="2"/>
  </si>
  <si>
    <t>利用者は、既存の納入仕様書の事業部・事業所情報を一括で変更できること。対象文書が選択されていない場合はエラーとして処理すること。専用のメンテナンスインターフェースで変更後の事業部・事業所を指定すること。システムは、ビュー表示用の情報と、文書本体の情報を、文書のステータス（例：制定中、改訂中、廃版処理中、削除フラグなし）に応じて更新すること。更新完了時にはメッセージを表示すること。</t>
  </si>
  <si>
    <t>利用者は、既存の規格書の事業所情報を一括で変更できること。対象文書が選択されていない場合はエラーとして処理すること。専用のメンテナンスインターフェースで変更後の事業所を指定すること。システムは、ビュー表示用の情報と、文書本体の情報を、文書のステータス（例：制定中、改訂中、削除フラグなし）に応じて更新すること。更新完了時にはメッセージを表示すること。</t>
  </si>
  <si>
    <t>利用者は、文書メンテナンス画面において、変更先の事業部・事業所を、関連マスタから検索し、選択入力できること。選択された情報に基づき、システムは内部的に関連データベースのパス等を設定できること。選択された事業部・事業所情報はメンテナンス画面の所定フィールドに設定されること。</t>
  </si>
  <si>
    <t>e</t>
    <phoneticPr fontId="2"/>
  </si>
  <si>
    <t>マスタ管理</t>
    <rPh sb="3" eb="5">
      <t>カンリ</t>
    </rPh>
    <phoneticPr fontId="2"/>
  </si>
  <si>
    <t>事業所窓口マスタ</t>
    <rPh sb="0" eb="3">
      <t>ジギョウショ</t>
    </rPh>
    <rPh sb="3" eb="5">
      <t>マドグチ</t>
    </rPh>
    <phoneticPr fontId="2"/>
  </si>
  <si>
    <t>開始</t>
    <rPh sb="0" eb="2">
      <t>カイシ</t>
    </rPh>
    <phoneticPr fontId="2"/>
  </si>
  <si>
    <t xml:space="preserve">利用者は、事業所窓口マスターを新規作成するための専用インターフェースを使用できること。利用者は、事業所窓口マスター編集画面において、事業所情報を、組織に関するマスタ情報等から検索し、選択入力できること。選択された情報はマスター文書の所定フィールドに設定され、関連するシステム設定（例：データベースパス）も更新されること。
</t>
    <rPh sb="0" eb="3">
      <t>リヨウシャ</t>
    </rPh>
    <rPh sb="35" eb="37">
      <t>シヨウ</t>
    </rPh>
    <phoneticPr fontId="2"/>
  </si>
  <si>
    <t>98
99</t>
  </si>
  <si>
    <t>管理者登録・削除</t>
    <rPh sb="0" eb="3">
      <t>カンリシャ</t>
    </rPh>
    <rPh sb="3" eb="5">
      <t>トウロク</t>
    </rPh>
    <rPh sb="6" eb="8">
      <t>サクジョ</t>
    </rPh>
    <phoneticPr fontId="2"/>
  </si>
  <si>
    <t>利用者は、事業所窓口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事業所窓口マスターの管理者として設定されているユーザーの一覧から、特定のユーザーを選択して削除できること。</t>
    <phoneticPr fontId="2"/>
  </si>
  <si>
    <t>100
101</t>
    <phoneticPr fontId="2"/>
  </si>
  <si>
    <t>部署選択</t>
    <rPh sb="0" eb="2">
      <t>ブショ</t>
    </rPh>
    <rPh sb="2" eb="4">
      <t>センタク</t>
    </rPh>
    <phoneticPr fontId="2"/>
  </si>
  <si>
    <t>利用者は、事業所窓口マスター編集画面において、管理部署を、組織に関するマスタ情報等から会社、場所、部、課の情報を段階的に検索し、選択入力できること。選択された情報はマスター文書の所定フィールドに設定されること。</t>
    <phoneticPr fontId="2"/>
  </si>
  <si>
    <t>担当者登録・削除</t>
    <rPh sb="6" eb="8">
      <t>サクジョ</t>
    </rPh>
    <phoneticPr fontId="2"/>
  </si>
  <si>
    <t>利用者は、事業所窓口マスターの担当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事業所窓口マスターの担当者として設定されているユーザーの一覧から、特定のユーザーを選択して削除できること。</t>
    <phoneticPr fontId="2"/>
  </si>
  <si>
    <t>103
104</t>
    <phoneticPr fontId="2"/>
  </si>
  <si>
    <t>利用者は、編集中の事業所窓口マスター文書を保存し、編集画面を閉じることができること。</t>
    <phoneticPr fontId="2"/>
  </si>
  <si>
    <t>削除</t>
    <rPh sb="0" eb="2">
      <t>サクジョ</t>
    </rPh>
    <phoneticPr fontId="2"/>
  </si>
  <si>
    <t>利用者は、事業所窓口マスター文書に削除フラグを設定し、論理削除できること。削除日も記録されること。</t>
    <phoneticPr fontId="2"/>
  </si>
  <si>
    <t>事業所ルートマスタ</t>
    <rPh sb="0" eb="3">
      <t>ジギョウショ</t>
    </rPh>
    <phoneticPr fontId="2"/>
  </si>
  <si>
    <t>利用者は、事業所ルートマスターを新規作成するための専用インターフェースを利用できること。利用者は、事業所ルートマスター編集画面において、事業所情報を、組織に関するマスタ情報等から検索し、選択入力できること。選択された情報はマスター文書の所定フィールドに設定され、関連するシステム設定も更新されること。</t>
  </si>
  <si>
    <t>107
108</t>
    <phoneticPr fontId="2"/>
  </si>
  <si>
    <t>利用者は、事業所ルート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事業所ルートマスターの管理者として設定されているユーザーの一覧から、特定のユーザーを選択して削除できること。</t>
    <phoneticPr fontId="2"/>
  </si>
  <si>
    <t>109
110</t>
    <phoneticPr fontId="2"/>
  </si>
  <si>
    <t>ルート名称設定</t>
    <rPh sb="3" eb="5">
      <t>メイショウ</t>
    </rPh>
    <rPh sb="5" eb="7">
      <t>セッテイ</t>
    </rPh>
    <phoneticPr fontId="2"/>
  </si>
  <si>
    <t>利用者がルート名を入力できること</t>
    <rPh sb="0" eb="3">
      <t>リヨウシャ</t>
    </rPh>
    <rPh sb="7" eb="8">
      <t>メイ</t>
    </rPh>
    <rPh sb="9" eb="11">
      <t>ニュウリョク</t>
    </rPh>
    <phoneticPr fontId="2"/>
  </si>
  <si>
    <t>文書種類選択</t>
    <rPh sb="0" eb="4">
      <t>ブンショシュルイ</t>
    </rPh>
    <rPh sb="4" eb="6">
      <t>センタク</t>
    </rPh>
    <phoneticPr fontId="2"/>
  </si>
  <si>
    <t>利用者がルート設定する文書種類を選択できること。</t>
    <rPh sb="0" eb="3">
      <t>リヨウシャ</t>
    </rPh>
    <rPh sb="7" eb="9">
      <t>セッテイ</t>
    </rPh>
    <rPh sb="11" eb="13">
      <t>ブンショ</t>
    </rPh>
    <rPh sb="13" eb="15">
      <t>シュルイ</t>
    </rPh>
    <rPh sb="16" eb="18">
      <t>センタク</t>
    </rPh>
    <phoneticPr fontId="2"/>
  </si>
  <si>
    <t>ルート担当者設定</t>
    <rPh sb="3" eb="6">
      <t>タントウシャ</t>
    </rPh>
    <rPh sb="6" eb="8">
      <t>セッテイ</t>
    </rPh>
    <phoneticPr fontId="2"/>
  </si>
  <si>
    <t>利用者は、利用者が「作成」「審査・確認1」「審査・確認2」について、事業所ルートマスターの各承認ステップ（担当、課長代理、部署長等）の担当者を、組織に関するマスタ情報等から検索し、選択設定できること。関連する組織に関するマスタ情報への接続情報が未設定の場合はエラーとして処理すること。特定の役職で複数選択が許可されない場合はエラーとして処理すること。選択されたユーザー情報（例：氏名、ID）をマスター文書の所定フィールドに設定すること。</t>
    <phoneticPr fontId="2"/>
  </si>
  <si>
    <t>ルート窓口有無設定</t>
    <rPh sb="3" eb="5">
      <t>マドグチ</t>
    </rPh>
    <rPh sb="5" eb="7">
      <t>ウム</t>
    </rPh>
    <rPh sb="7" eb="9">
      <t>セッテイ</t>
    </rPh>
    <phoneticPr fontId="2"/>
  </si>
  <si>
    <t>利用者がルートとして「窓口」の設定有無を選択できること</t>
    <rPh sb="0" eb="3">
      <t>リヨウシャ</t>
    </rPh>
    <rPh sb="11" eb="13">
      <t>マドグチ</t>
    </rPh>
    <rPh sb="15" eb="17">
      <t>セッテイ</t>
    </rPh>
    <rPh sb="17" eb="19">
      <t>ウム</t>
    </rPh>
    <rPh sb="20" eb="22">
      <t>センタク</t>
    </rPh>
    <phoneticPr fontId="2"/>
  </si>
  <si>
    <t>利用者は、編集中の事業所ルートマスター文書を保存し、編集画面を閉じることができること。</t>
    <phoneticPr fontId="2"/>
  </si>
  <si>
    <t>112
114</t>
    <phoneticPr fontId="2"/>
  </si>
  <si>
    <t>承認窓口マスタ</t>
    <rPh sb="0" eb="2">
      <t>ショウニン</t>
    </rPh>
    <rPh sb="2" eb="4">
      <t>マドグチ</t>
    </rPh>
    <phoneticPr fontId="2"/>
  </si>
  <si>
    <t>利用者は、承認窓口マスターを新規作成するための専用インターフェースを使用できること。利用者は、承認窓口マスター編集画面において、事業所情報を、組織に関するマスタ情報等から検索し、選択入力できること。選択された情報はマスター文書の所定フィールドに設定され、関連するシステム設定も更新されること。</t>
    <rPh sb="34" eb="36">
      <t>シヨウ</t>
    </rPh>
    <phoneticPr fontId="2"/>
  </si>
  <si>
    <t>115
116</t>
    <phoneticPr fontId="2"/>
  </si>
  <si>
    <t>利用者は、承認窓口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承認窓口マスターの管理者として設定されているユーザーの一覧から、特定のユーザーを選択して削除できること。</t>
    <phoneticPr fontId="2"/>
  </si>
  <si>
    <t>117
118</t>
    <phoneticPr fontId="2"/>
  </si>
  <si>
    <t>窓口名称</t>
    <rPh sb="0" eb="2">
      <t>マドグチ</t>
    </rPh>
    <rPh sb="2" eb="4">
      <t>メイショウ</t>
    </rPh>
    <phoneticPr fontId="2"/>
  </si>
  <si>
    <t>利用者が窓口名称を入力できること</t>
    <rPh sb="0" eb="3">
      <t>リヨウシャ</t>
    </rPh>
    <rPh sb="4" eb="6">
      <t>マドグチ</t>
    </rPh>
    <rPh sb="6" eb="8">
      <t>メイショウ</t>
    </rPh>
    <rPh sb="9" eb="11">
      <t>ニュウリョク</t>
    </rPh>
    <phoneticPr fontId="2"/>
  </si>
  <si>
    <t>利用者は、承認窓口マスター編集画面において、管理部署を、組織に関するマスタ情報等から会社、場所、部、課の情報を段階的に検索し、選択入力できること。選択された情報はマスター文書の所定フィールドに設定されること。利用者は、承認窓口マスターの担当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承認窓口マスターの担当者として設定されているユーザーの一覧から、特定のユーザーを選択して削除できること。</t>
    <phoneticPr fontId="2"/>
  </si>
  <si>
    <t>119
120
121</t>
    <phoneticPr fontId="2"/>
  </si>
  <si>
    <t>利用者は、編集中の承認窓口マスター文書を保存し、編集画面を閉じることができること。</t>
  </si>
  <si>
    <t>文書削除</t>
    <rPh sb="0" eb="2">
      <t>ブンショ</t>
    </rPh>
    <rPh sb="2" eb="4">
      <t>サクジョ</t>
    </rPh>
    <phoneticPr fontId="2"/>
  </si>
  <si>
    <t>利用者は、承認窓口マスター文書に削除フラグを設定し、論理削除できること。削除日も記録されること。</t>
  </si>
  <si>
    <t>DB情報マスタ</t>
    <rPh sb="2" eb="4">
      <t>ジョウホウ</t>
    </rPh>
    <phoneticPr fontId="2"/>
  </si>
  <si>
    <t>利用会社</t>
    <rPh sb="0" eb="4">
      <t>リヨウガイシャ</t>
    </rPh>
    <phoneticPr fontId="2"/>
  </si>
  <si>
    <t xml:space="preserve">利用者は、システム設定マスタ（DB情報マスターに相当）編集画面において、利用会社情報を、関連する会社情報マスタから検索し、選択入力できること。選択された情報（例：会社名、会社コード）はマスター文書の所定フィールドに設定されること。
</t>
    <phoneticPr fontId="2"/>
  </si>
  <si>
    <t>Acrobat関連項目設定</t>
    <rPh sb="7" eb="11">
      <t>カンレンコウモク</t>
    </rPh>
    <rPh sb="11" eb="13">
      <t>セッテイ</t>
    </rPh>
    <phoneticPr fontId="2"/>
  </si>
  <si>
    <t xml:space="preserve">利用者が、システム上ででPDFの編集、閲覧をする場合のパスを設定できること
</t>
    <rPh sb="0" eb="3">
      <t>リヨウシャ</t>
    </rPh>
    <rPh sb="9" eb="10">
      <t>ジョウ</t>
    </rPh>
    <rPh sb="16" eb="18">
      <t>ヘンシュウ</t>
    </rPh>
    <rPh sb="19" eb="21">
      <t>エツラン</t>
    </rPh>
    <rPh sb="24" eb="26">
      <t>バアイ</t>
    </rPh>
    <rPh sb="30" eb="32">
      <t>セッテイ</t>
    </rPh>
    <phoneticPr fontId="2"/>
  </si>
  <si>
    <t>共通項目設定</t>
    <rPh sb="0" eb="2">
      <t>キョウツウ</t>
    </rPh>
    <rPh sb="2" eb="4">
      <t>コウモク</t>
    </rPh>
    <rPh sb="4" eb="6">
      <t>セッテイ</t>
    </rPh>
    <phoneticPr fontId="2"/>
  </si>
  <si>
    <t xml:space="preserve">利用者が、システムとして「連番桁数」「新規登録番号」「製品選択」「ルート選択」設定ができること。
</t>
    <rPh sb="0" eb="3">
      <t>リヨウシャ</t>
    </rPh>
    <rPh sb="13" eb="17">
      <t>レンバンケタスウ</t>
    </rPh>
    <rPh sb="19" eb="21">
      <t>シンキ</t>
    </rPh>
    <rPh sb="21" eb="23">
      <t>トウロク</t>
    </rPh>
    <rPh sb="23" eb="25">
      <t>バンゴウ</t>
    </rPh>
    <rPh sb="27" eb="31">
      <t>セイヒンセンタク</t>
    </rPh>
    <rPh sb="36" eb="38">
      <t>センタク</t>
    </rPh>
    <rPh sb="39" eb="41">
      <t>セッテイ</t>
    </rPh>
    <phoneticPr fontId="2"/>
  </si>
  <si>
    <t>仕様書ワークフロー文書設定</t>
    <rPh sb="0" eb="3">
      <t>シヨウショ</t>
    </rPh>
    <rPh sb="9" eb="11">
      <t>ブンショ</t>
    </rPh>
    <phoneticPr fontId="2"/>
  </si>
  <si>
    <t xml:space="preserve">利用者が、システムとして「製品名入力方法」「補足項目のタイトル」「必要資料（関連文書）」「荷姿」「関連文書資料収集機能」「PDF変換統合機能」「会社固有項目」「メール連絡機能」「部門名称（表示用）」「督促メール送信機能」機能を選択できること
</t>
    <rPh sb="0" eb="3">
      <t>リヨウシャ</t>
    </rPh>
    <rPh sb="13" eb="16">
      <t>セイヒンメイ</t>
    </rPh>
    <rPh sb="16" eb="20">
      <t>ニュウリョクホウホウ</t>
    </rPh>
    <rPh sb="22" eb="24">
      <t>ホソク</t>
    </rPh>
    <rPh sb="24" eb="26">
      <t>コウモク</t>
    </rPh>
    <rPh sb="33" eb="37">
      <t>ヒツヨウシリョウ</t>
    </rPh>
    <rPh sb="38" eb="42">
      <t>カンレンブンショ</t>
    </rPh>
    <rPh sb="45" eb="47">
      <t>ニスガタ</t>
    </rPh>
    <rPh sb="49" eb="53">
      <t>カンレンブンショ</t>
    </rPh>
    <rPh sb="53" eb="55">
      <t>シリョウ</t>
    </rPh>
    <rPh sb="55" eb="57">
      <t>シュウシュウ</t>
    </rPh>
    <rPh sb="57" eb="59">
      <t>キノウ</t>
    </rPh>
    <rPh sb="64" eb="68">
      <t>ヘンカントウゴウ</t>
    </rPh>
    <rPh sb="68" eb="70">
      <t>キノウ</t>
    </rPh>
    <rPh sb="72" eb="74">
      <t>カイシャ</t>
    </rPh>
    <rPh sb="74" eb="76">
      <t>コユウ</t>
    </rPh>
    <rPh sb="76" eb="78">
      <t>コウモク</t>
    </rPh>
    <rPh sb="83" eb="85">
      <t>レンラク</t>
    </rPh>
    <rPh sb="85" eb="87">
      <t>キノウ</t>
    </rPh>
    <rPh sb="89" eb="93">
      <t>ブモンメイショウ</t>
    </rPh>
    <rPh sb="94" eb="97">
      <t>ヒョウジヨウ</t>
    </rPh>
    <rPh sb="100" eb="102">
      <t>トクソク</t>
    </rPh>
    <rPh sb="105" eb="109">
      <t>ソウシンキノウ</t>
    </rPh>
    <rPh sb="110" eb="112">
      <t>キノウ</t>
    </rPh>
    <rPh sb="113" eb="115">
      <t>センタク</t>
    </rPh>
    <phoneticPr fontId="2"/>
  </si>
  <si>
    <t>規格ワークフロー文書設定</t>
    <rPh sb="0" eb="2">
      <t>キカク</t>
    </rPh>
    <rPh sb="8" eb="10">
      <t>ブンショ</t>
    </rPh>
    <rPh sb="10" eb="12">
      <t>セッテイ</t>
    </rPh>
    <phoneticPr fontId="2"/>
  </si>
  <si>
    <t xml:space="preserve">利用者が、「製品名入力方法」「補足項目（メール件名追記機能）」「入力項目」「文書廃棄処理有無」「督促メール送信機能」機能を選択できること
</t>
    <rPh sb="0" eb="3">
      <t>リヨウシャ</t>
    </rPh>
    <rPh sb="6" eb="9">
      <t>セイヒンメイ</t>
    </rPh>
    <rPh sb="9" eb="13">
      <t>ニュウリョクホウホウ</t>
    </rPh>
    <rPh sb="15" eb="19">
      <t>ホソクコウモク</t>
    </rPh>
    <rPh sb="23" eb="25">
      <t>ケンメイ</t>
    </rPh>
    <rPh sb="25" eb="27">
      <t>ツイキ</t>
    </rPh>
    <rPh sb="27" eb="29">
      <t>キノウ</t>
    </rPh>
    <rPh sb="32" eb="36">
      <t>ニュウリョクコウモク</t>
    </rPh>
    <rPh sb="38" eb="44">
      <t>ブンショハイキショリ</t>
    </rPh>
    <rPh sb="44" eb="46">
      <t>ウム</t>
    </rPh>
    <rPh sb="48" eb="50">
      <t>トクソク</t>
    </rPh>
    <rPh sb="53" eb="55">
      <t>ソウシン</t>
    </rPh>
    <rPh sb="55" eb="57">
      <t>キノウ</t>
    </rPh>
    <rPh sb="58" eb="60">
      <t>キノウ</t>
    </rPh>
    <rPh sb="61" eb="63">
      <t>センタク</t>
    </rPh>
    <phoneticPr fontId="2"/>
  </si>
  <si>
    <t>締結版文書設定</t>
    <rPh sb="0" eb="2">
      <t>テイケツ</t>
    </rPh>
    <rPh sb="2" eb="3">
      <t>バン</t>
    </rPh>
    <rPh sb="3" eb="5">
      <t>ブンショ</t>
    </rPh>
    <rPh sb="5" eb="7">
      <t>セッテイ</t>
    </rPh>
    <phoneticPr fontId="2"/>
  </si>
  <si>
    <t xml:space="preserve">利用者が、「製品名入力方法」「PDF本文ファイル有無」機能を選択できること
</t>
    <rPh sb="0" eb="3">
      <t>リヨウシャ</t>
    </rPh>
    <rPh sb="6" eb="9">
      <t>セイヒンメイ</t>
    </rPh>
    <rPh sb="9" eb="13">
      <t>ニュウリョクホウホウ</t>
    </rPh>
    <rPh sb="18" eb="20">
      <t>ホンブン</t>
    </rPh>
    <rPh sb="24" eb="26">
      <t>ウム</t>
    </rPh>
    <rPh sb="27" eb="29">
      <t>キノウ</t>
    </rPh>
    <rPh sb="30" eb="32">
      <t>センタク</t>
    </rPh>
    <phoneticPr fontId="2"/>
  </si>
  <si>
    <t>事業部マスタ</t>
    <rPh sb="0" eb="3">
      <t>ジギョウブ</t>
    </rPh>
    <phoneticPr fontId="2"/>
  </si>
  <si>
    <t xml:space="preserve">利用者は、事業部マスターを新規作成するための専用インターフェースを利用できること。
</t>
    <phoneticPr fontId="2"/>
  </si>
  <si>
    <t>事業部選択</t>
    <rPh sb="0" eb="5">
      <t>ジギョウブセンタク</t>
    </rPh>
    <phoneticPr fontId="2"/>
  </si>
  <si>
    <t>利用者は、事業部マスター編集画面において、事業部情報を、組織に関するマスタ情報等から検索し、選択入力できること。選択された情報（例：事業部コード、事業部名称）はマスター文書の所定フィールドに設定されること。</t>
    <phoneticPr fontId="2"/>
  </si>
  <si>
    <t>関連会社選択</t>
    <rPh sb="0" eb="4">
      <t>カンレンガイシャ</t>
    </rPh>
    <rPh sb="4" eb="6">
      <t>センタク</t>
    </rPh>
    <phoneticPr fontId="2"/>
  </si>
  <si>
    <t>利用者は、事業部マスター編集画面において、関連する会社情報を、組織に関するマスタ情報等から検索し、選択入力できること。選択された情報に基づき、事業部コード・事業部名称がマスター文書の所定フィールドに設定されること。</t>
  </si>
  <si>
    <t>事業所選択・削除</t>
    <rPh sb="0" eb="3">
      <t>ジギョウショ</t>
    </rPh>
    <rPh sb="3" eb="5">
      <t>センタク</t>
    </rPh>
    <rPh sb="6" eb="8">
      <t>サクジョ</t>
    </rPh>
    <phoneticPr fontId="2"/>
  </si>
  <si>
    <t>利用者は、事業部マスター編集画面において、関連する事業所情報を、組織に関するマスタ情報等から検索し、複数選択して追加できること。選択された情報（例：事業所コード、事業所名称）はマスター文書の所定フィールドに設定されること。利用者は、事業部マスターに設定されている事業所情報の一覧から、特定の事業所を選択して削除できること。</t>
    <phoneticPr fontId="2"/>
  </si>
  <si>
    <t>132
133</t>
    <phoneticPr fontId="2"/>
  </si>
  <si>
    <t>利用者は、編集中の事業部マスター文書を保存し、編集画面を閉じることができること。</t>
    <phoneticPr fontId="2"/>
  </si>
  <si>
    <t>利用者は、事業部マスター文書に削除フラグを設定し、論理削除できること。削除日も記録されること。</t>
  </si>
  <si>
    <t>環境マスタ</t>
    <rPh sb="0" eb="2">
      <t>カンキョウ</t>
    </rPh>
    <phoneticPr fontId="2"/>
  </si>
  <si>
    <t xml:space="preserve">利用者は、環境マスターを新規作成するための専用インターフェースを利用できること。
</t>
    <phoneticPr fontId="2"/>
  </si>
  <si>
    <t>事業所選択</t>
    <rPh sb="0" eb="3">
      <t>ジギョウショ</t>
    </rPh>
    <rPh sb="3" eb="5">
      <t>センタク</t>
    </rPh>
    <phoneticPr fontId="2"/>
  </si>
  <si>
    <t xml:space="preserve">利用者は、環境マスター編集画面において、事業所情報を、組織に関するマスタ情報等から検索し、選択入力できること。選択された情報はマスター文書の所定フィールドに設定されること。
</t>
    <phoneticPr fontId="2"/>
  </si>
  <si>
    <t>サーバ指定</t>
    <rPh sb="3" eb="5">
      <t>シテイ</t>
    </rPh>
    <phoneticPr fontId="2"/>
  </si>
  <si>
    <t>利用者が連携先システムを設定できること。</t>
    <rPh sb="0" eb="3">
      <t>リヨウシャ</t>
    </rPh>
    <rPh sb="4" eb="6">
      <t>レンケイ</t>
    </rPh>
    <rPh sb="6" eb="7">
      <t>サキ</t>
    </rPh>
    <rPh sb="12" eb="14">
      <t>セッテイ</t>
    </rPh>
    <phoneticPr fontId="2"/>
  </si>
  <si>
    <t>利用者は、編集中の環境マスター文書を保存し、編集画面を閉じることができること。</t>
  </si>
  <si>
    <t>利用者は、環境マスター文書に削除フラグを設定し、論理削除できること。削除日も記録されること。</t>
  </si>
  <si>
    <t>文書種類マスタ</t>
    <rPh sb="0" eb="2">
      <t>ブンショ</t>
    </rPh>
    <rPh sb="2" eb="4">
      <t>シュルイ</t>
    </rPh>
    <phoneticPr fontId="2"/>
  </si>
  <si>
    <t xml:space="preserve">利用者は、文書種類マスター（文書タイプごとの挙動を定義するマスタ）を新規作成するための専用インターフェースを利用できること。
</t>
    <phoneticPr fontId="2"/>
  </si>
  <si>
    <t>文書種類登録（基本情報）</t>
    <rPh sb="0" eb="2">
      <t>ブンショ</t>
    </rPh>
    <rPh sb="2" eb="6">
      <t>シュルイトウロク</t>
    </rPh>
    <rPh sb="7" eb="11">
      <t>キホンジョウホウ</t>
    </rPh>
    <phoneticPr fontId="2"/>
  </si>
  <si>
    <t>利用者は、「文書種類」「区分」「システムコード」を入力、「新規登録フォーム」「改訂有無」を選択できること。</t>
    <rPh sb="0" eb="3">
      <t>リヨウシャ</t>
    </rPh>
    <rPh sb="6" eb="8">
      <t>ブンショ</t>
    </rPh>
    <rPh sb="8" eb="10">
      <t>シュルイ</t>
    </rPh>
    <rPh sb="12" eb="14">
      <t>クブン</t>
    </rPh>
    <rPh sb="25" eb="27">
      <t>ニュウリョク</t>
    </rPh>
    <rPh sb="29" eb="31">
      <t>シンキ</t>
    </rPh>
    <rPh sb="31" eb="33">
      <t>トウロク</t>
    </rPh>
    <rPh sb="39" eb="41">
      <t>カイテイ</t>
    </rPh>
    <rPh sb="41" eb="43">
      <t>ウム</t>
    </rPh>
    <rPh sb="45" eb="47">
      <t>センタク</t>
    </rPh>
    <phoneticPr fontId="2"/>
  </si>
  <si>
    <t>文書種類設定（開示範囲選択）</t>
    <rPh sb="0" eb="2">
      <t>ブンショ</t>
    </rPh>
    <rPh sb="2" eb="4">
      <t>シュルイ</t>
    </rPh>
    <rPh sb="4" eb="6">
      <t>セッテイ</t>
    </rPh>
    <rPh sb="7" eb="9">
      <t>カイジ</t>
    </rPh>
    <rPh sb="9" eb="11">
      <t>ハンイ</t>
    </rPh>
    <rPh sb="11" eb="13">
      <t>センタク</t>
    </rPh>
    <phoneticPr fontId="2"/>
  </si>
  <si>
    <t>利用者は、開示範囲選択画面において、開示対象とする場所（例：事業所）を、組織に関するマスタ情報等から検索し、選択できること。選択された情報は開示範囲設定の条件として使用されること。
利用者は、開示範囲選択画面において、開示対象とする部を、組織に関するマスタ情報等から検索し、選択できること。選択された情報は開示範囲設定の条件として使用されること。
利用者は、開示範囲選択画面において、開示対象とする課・グループを、組織に関するマスタ情報等から検索し、選択できること。選択された情報は開示範囲設定の条件として使用されること。
利用者は、開示範囲選択画面において、選択されている開示範囲の項目（会社、場所、部、課等）を、所定の順序（例：昇順）に並び替えることができること。その際、重複する項目が存在する場合は自動的に削除されること。
利用者は、開示範囲選択画面において、選択されている開示範囲の項目を削除できること。
利用者は、開示範囲選択画面において、設定されている全ての開示範囲情報をクリアできること。</t>
    <phoneticPr fontId="2"/>
  </si>
  <si>
    <t>151
152
153
154
155
156
157</t>
    <phoneticPr fontId="2"/>
  </si>
  <si>
    <t>文書種類設定（開示範囲設定）</t>
    <rPh sb="11" eb="13">
      <t>セッテイ</t>
    </rPh>
    <phoneticPr fontId="2"/>
  </si>
  <si>
    <t>利用者は、文書種類マスター編集画面において、「作成・運用中」ステータスの文書に対する開示範囲（部署等）を、専用の選択インターフェースを通じて設定できること。設定された情報はマスター文書の所定フィールドに保存されること。利用者は、文書種類マスター編集画面において、「旧版」ステータスの文書に対する開示範囲（部署等）を、専用の選択インターフェースを通じて設定できること。設定された情報はマスター文書の所定フィールドに保存されること。利用者は、「旧版」文書の開示範囲設定において、「作成・運用中」文書に設定された開示範囲情報をコピーして設定できること。実行前にシステムは確認メッセージを表示すること。利用者は、文書種類マスター編集画面において、「廃版」ステータスの文書に対する開示範囲（部署等）を、専用の選択インターフェースを通じて設定できること。設定された情報はマスター文書の所定フィールドに保存されること。利用者は、「廃版」文書の開示範囲設定において、他のステータス（例：「作成・運用中」）で設定された開示範囲情報をコピーして設定できること。実行前にシステムは確認メッセージを表示すること。利用者は、「廃版」文書の開示範囲設定において、他のステータス（例：「作成・運用中」）で設定された開示範囲情報をコピーして設定できること。実行前にシステムは確認メッセージを表示すること。</t>
    <rPh sb="0" eb="3">
      <t>リヨウシャ</t>
    </rPh>
    <phoneticPr fontId="2"/>
  </si>
  <si>
    <t>141
142
143
144
145</t>
    <phoneticPr fontId="2"/>
  </si>
  <si>
    <t>文書種類設定（開示範囲登録）</t>
    <rPh sb="0" eb="2">
      <t>ブンショ</t>
    </rPh>
    <rPh sb="2" eb="4">
      <t>シュルイ</t>
    </rPh>
    <rPh sb="4" eb="6">
      <t>セッテイ</t>
    </rPh>
    <rPh sb="7" eb="11">
      <t>カイジハンイ</t>
    </rPh>
    <rPh sb="11" eb="13">
      <t>トウロク</t>
    </rPh>
    <phoneticPr fontId="2"/>
  </si>
  <si>
    <t>利用者は、文書種類マスターで設定された開示範囲情報を、既存の全関連文書に一括で反映できること。実行前に、システムは必須設定項目（例：開示限定有りの場合の各ステータス別開示部署）のチェックを行い、不備があればエラーとして処理すること。利用者に最終確認メッセージを表示すること。システムは、システムコード等をキーに対象文書を検索し、開示限定の有無や文書ステータスに応じて、各文書の開示範囲フィールドを一括更新すること。</t>
    <phoneticPr fontId="2"/>
  </si>
  <si>
    <t>補助項目登録</t>
    <rPh sb="0" eb="4">
      <t>ホジョコウモク</t>
    </rPh>
    <rPh sb="4" eb="6">
      <t>トウロク</t>
    </rPh>
    <phoneticPr fontId="2"/>
  </si>
  <si>
    <t xml:space="preserve">利用者は、文書種類マスターで定義された補助項目情報を、文書に反映する処理をスケジュールできること
</t>
    <phoneticPr fontId="2"/>
  </si>
  <si>
    <t xml:space="preserve">利用者は、文書を保存して閉じられること。
</t>
    <rPh sb="5" eb="7">
      <t>ブンショ</t>
    </rPh>
    <rPh sb="8" eb="10">
      <t>ホゾン</t>
    </rPh>
    <rPh sb="12" eb="13">
      <t>ト</t>
    </rPh>
    <phoneticPr fontId="2"/>
  </si>
  <si>
    <t xml:space="preserve">利用者は、文書の削除日と削除フラグをセットできること
</t>
    <rPh sb="5" eb="7">
      <t>ブンショ</t>
    </rPh>
    <rPh sb="8" eb="11">
      <t>サクジョビ</t>
    </rPh>
    <rPh sb="12" eb="14">
      <t>サクジョ</t>
    </rPh>
    <phoneticPr fontId="2"/>
  </si>
  <si>
    <t>システム管理者マスタ</t>
    <rPh sb="4" eb="7">
      <t>カンリシャ</t>
    </rPh>
    <phoneticPr fontId="2"/>
  </si>
  <si>
    <t>システム管理者設定</t>
    <rPh sb="4" eb="7">
      <t>カンリシャ</t>
    </rPh>
    <rPh sb="7" eb="9">
      <t>セッテイ</t>
    </rPh>
    <phoneticPr fontId="2"/>
  </si>
  <si>
    <t>利用者は、システム管理者マスター編集画面において、システム管理者を、組織に関するマスタ情報等から検索し、選択・変更できること。選択された情報はマスター文書の所定フィールドに設定されること。
利用者は、システム管理者マスター編集画面において、システム管理者として、組織に関するマスタ情報等からユーザーを検索し、複数選択して追加できること。選択された情報はマスター文書の所定フィールドに追加設定されること。
利用者は、システム管理者マスター編集画面において、システム管理者として設定されているユーザーの一覧から、特定のユーザーを選択して削除できること。</t>
    <phoneticPr fontId="2"/>
  </si>
  <si>
    <t>158
159
160</t>
    <phoneticPr fontId="2"/>
  </si>
  <si>
    <t>ユーザー管理者設定</t>
    <rPh sb="4" eb="7">
      <t>カンリシャ</t>
    </rPh>
    <rPh sb="7" eb="9">
      <t>セッテイ</t>
    </rPh>
    <phoneticPr fontId="2"/>
  </si>
  <si>
    <t>利用者は、システム管理者マスター編集画面において、ユーザー管理者を、組織に関するマスタ情報等から検索し、選択・変更できること。選択された情報はマスター文書の所定フィールド）に設定されること。
利用者は、システム管理者マスター編集画面において、ユーザー管理者として、組織に関するマスタ情報等からユーザーを検索し、複数選択して追加できること。選択された情報はマスター文書の所定フィールドに追加設定されること。
利用者は、システム管理者マスター編集画面において、ユーザー管理者として設定されているユーザーの一覧から、特定のユーザーを選択して削除できること。</t>
    <phoneticPr fontId="2"/>
  </si>
  <si>
    <t>161
162
163</t>
    <phoneticPr fontId="2"/>
  </si>
  <si>
    <t>編集終了</t>
    <rPh sb="0" eb="4">
      <t>ヘンシュウシュウリョウ</t>
    </rPh>
    <phoneticPr fontId="2"/>
  </si>
  <si>
    <t>利用者は、編集中のシステム管理者マスター文書を閉じることができること。</t>
    <phoneticPr fontId="2"/>
  </si>
  <si>
    <t>利用者は、システム管理者マスターの内容を印刷できること。</t>
  </si>
  <si>
    <t>利用者は、各種マスタを編集できること</t>
    <rPh sb="0" eb="3">
      <t>リヨウシャ</t>
    </rPh>
    <rPh sb="5" eb="7">
      <t>カクシュ</t>
    </rPh>
    <rPh sb="11" eb="13">
      <t>ヘンシュウ</t>
    </rPh>
    <phoneticPr fontId="2"/>
  </si>
  <si>
    <t>f</t>
    <phoneticPr fontId="2"/>
  </si>
  <si>
    <t>品質情報管理</t>
    <rPh sb="0" eb="4">
      <t>ヒンシツジョウホウ</t>
    </rPh>
    <rPh sb="4" eb="6">
      <t>カンリ</t>
    </rPh>
    <phoneticPr fontId="2"/>
  </si>
  <si>
    <t>製品情報作成</t>
    <rPh sb="0" eb="4">
      <t>セイヒンジョウホウ</t>
    </rPh>
    <rPh sb="4" eb="6">
      <t>サクセイ</t>
    </rPh>
    <phoneticPr fontId="2"/>
  </si>
  <si>
    <t>利用者は、製品情報に関する新規文書（製品情報マスター文書等）を作成するプロセスを開始できること。</t>
  </si>
  <si>
    <t>製品情報入力（基本情報）</t>
    <rPh sb="0" eb="2">
      <t>セイヒン</t>
    </rPh>
    <rPh sb="2" eb="4">
      <t>ジョウホウ</t>
    </rPh>
    <rPh sb="4" eb="6">
      <t>ニュウリョク</t>
    </rPh>
    <rPh sb="7" eb="11">
      <t>キホンジョウホウ</t>
    </rPh>
    <phoneticPr fontId="2"/>
  </si>
  <si>
    <t>利用者は、「区分」を選択できること。利用者は、「品名グループ」「品名」「品名略号」「グレード1」「グレード2」を入力できること</t>
    <rPh sb="0" eb="3">
      <t>リヨウシャ</t>
    </rPh>
    <rPh sb="6" eb="8">
      <t>クブン</t>
    </rPh>
    <rPh sb="10" eb="12">
      <t>センタク</t>
    </rPh>
    <rPh sb="18" eb="21">
      <t>リヨウシャ</t>
    </rPh>
    <rPh sb="24" eb="26">
      <t>ヒンメイ</t>
    </rPh>
    <rPh sb="32" eb="34">
      <t>ヒンメイ</t>
    </rPh>
    <rPh sb="36" eb="38">
      <t>ヒンメイ</t>
    </rPh>
    <rPh sb="38" eb="40">
      <t>リャクゴウ</t>
    </rPh>
    <rPh sb="56" eb="58">
      <t>ニュウリョク</t>
    </rPh>
    <phoneticPr fontId="2"/>
  </si>
  <si>
    <t>製品情報入力（会社情報）</t>
    <rPh sb="0" eb="2">
      <t>セイヒン</t>
    </rPh>
    <rPh sb="2" eb="4">
      <t>ジョウホウ</t>
    </rPh>
    <rPh sb="4" eb="6">
      <t>ニュウリョク</t>
    </rPh>
    <rPh sb="7" eb="9">
      <t>カイシャ</t>
    </rPh>
    <rPh sb="9" eb="11">
      <t>ジョウホウ</t>
    </rPh>
    <phoneticPr fontId="2"/>
  </si>
  <si>
    <t>利用者は、関連マスタ（組織に関するマスタ情報等）から会社、場所、部等の情報を段階的に選択することで、事業部情報を検索し、文書の所定フィールドに設定できること。
利用者は、関連マスタ（組織に関するマスタ情報等）から会社、場所等の情報を選択することで、関連会社に紐づく事業部情報を検索し、文書の所定フィールドに設定できること。
利用者は、システム内に別途定義された会社マスタから会社情報を選択することで、事業部情報を検索し、文書の所定フィールドに設定できること。</t>
    <phoneticPr fontId="2"/>
  </si>
  <si>
    <t>175
176
177</t>
    <phoneticPr fontId="2"/>
  </si>
  <si>
    <t>編集終了</t>
    <rPh sb="0" eb="2">
      <t>ヘンシュウ</t>
    </rPh>
    <rPh sb="2" eb="4">
      <t>シュウリョウ</t>
    </rPh>
    <phoneticPr fontId="2"/>
  </si>
  <si>
    <t>利用者は、編集中の画面を閉じることができること。</t>
    <phoneticPr fontId="2"/>
  </si>
  <si>
    <t>利用者は、表示中または選択した文書・ファイルを印刷できること。</t>
    <phoneticPr fontId="2"/>
  </si>
  <si>
    <t>組管未登録会社マスタ</t>
    <rPh sb="0" eb="1">
      <t>ク</t>
    </rPh>
    <rPh sb="1" eb="2">
      <t>カン</t>
    </rPh>
    <rPh sb="2" eb="5">
      <t>ミトウロク</t>
    </rPh>
    <rPh sb="5" eb="7">
      <t>カイシャ</t>
    </rPh>
    <phoneticPr fontId="2"/>
  </si>
  <si>
    <t>新規作成</t>
    <rPh sb="0" eb="4">
      <t>シンキサクセイ</t>
    </rPh>
    <phoneticPr fontId="2"/>
  </si>
  <si>
    <t xml:space="preserve">利用者が「会社」「会社コード」が設定できること。
</t>
    <rPh sb="0" eb="3">
      <t>リヨウシャ</t>
    </rPh>
    <rPh sb="5" eb="7">
      <t>カイシャ</t>
    </rPh>
    <rPh sb="9" eb="11">
      <t>カイシャ</t>
    </rPh>
    <rPh sb="16" eb="18">
      <t>セッテイ</t>
    </rPh>
    <phoneticPr fontId="2"/>
  </si>
  <si>
    <t>システム定義</t>
    <rPh sb="4" eb="6">
      <t>テイギ</t>
    </rPh>
    <phoneticPr fontId="2"/>
  </si>
  <si>
    <t xml:space="preserve">利用者は、製品情報マスター文書作成（または編集）時に、システム内に別途定義された会社マスタから会社情報を選択し、文書の所定フィールドに設定できること。
利用者は、「区分」「品名グループ」「品名」「グレード1」「グレード2」「関係部署」の使用有無を選択でき、「会社コード」「区分内容」「製品チェックDB」「チェック用ビュー」を入力できること
</t>
    <rPh sb="76" eb="79">
      <t>リヨウシャ</t>
    </rPh>
    <rPh sb="82" eb="84">
      <t>クブン</t>
    </rPh>
    <rPh sb="86" eb="88">
      <t>ヒンメイ</t>
    </rPh>
    <rPh sb="94" eb="96">
      <t>ヒンメイ</t>
    </rPh>
    <rPh sb="112" eb="116">
      <t>カンケイブショ</t>
    </rPh>
    <rPh sb="118" eb="122">
      <t>シヨウウム</t>
    </rPh>
    <rPh sb="123" eb="125">
      <t>センタク</t>
    </rPh>
    <rPh sb="129" eb="131">
      <t>カイシャ</t>
    </rPh>
    <rPh sb="136" eb="140">
      <t>クブンナイヨウ</t>
    </rPh>
    <rPh sb="142" eb="144">
      <t>セイヒン</t>
    </rPh>
    <rPh sb="156" eb="157">
      <t>ヨウ</t>
    </rPh>
    <rPh sb="162" eb="164">
      <t>ニュウリョク</t>
    </rPh>
    <phoneticPr fontId="2"/>
  </si>
  <si>
    <t>事業部変更</t>
    <rPh sb="0" eb="3">
      <t>ジギョウブ</t>
    </rPh>
    <rPh sb="3" eb="5">
      <t>ヘンコウ</t>
    </rPh>
    <phoneticPr fontId="2"/>
  </si>
  <si>
    <t>変更開始</t>
    <rPh sb="0" eb="4">
      <t>ヘンコウカイシ</t>
    </rPh>
    <phoneticPr fontId="2"/>
  </si>
  <si>
    <t xml:space="preserve">利用者は、専用のインターフェースを通じて、複数の既存文書に記録されている事業部情報を一括で変更できること。
</t>
    <phoneticPr fontId="2"/>
  </si>
  <si>
    <t>新組織情報入力</t>
    <rPh sb="0" eb="5">
      <t>シンソシキジョウホウ</t>
    </rPh>
    <rPh sb="5" eb="7">
      <t>ニュウリョク</t>
    </rPh>
    <phoneticPr fontId="2"/>
  </si>
  <si>
    <t>利用者は、製品情報マスター文書作成（または編集）時に、関連マスタ（組織に関するマスタ情報等）から会社、場所、部等の情報を段階的に選択することで、事業部情報を検索し、文書の所定フィールドに設定できること。
利用者は、製品情報マスター文書作成（または編集）時に、関連マスタ（組織に関するマスタ情報等）から会社、場所等の情報を選択することで、関連会社に紐づく事業部情報を検索し、文書の所定フィールドに設定できること。
利用者は、製品情報マスター文書作成（または編集）時に、システム内に別途定義された会社マスタから会社情報を選択することで、事業部情報を検索し、文書の所定フィールドに設定できること。</t>
    <phoneticPr fontId="2"/>
  </si>
  <si>
    <t>182
183
184</t>
    <phoneticPr fontId="2"/>
  </si>
  <si>
    <t>g</t>
    <phoneticPr fontId="2"/>
  </si>
  <si>
    <t>関連文書管理</t>
    <rPh sb="0" eb="4">
      <t>カンレンブンショ</t>
    </rPh>
    <rPh sb="4" eb="6">
      <t>カンリ</t>
    </rPh>
    <phoneticPr fontId="2"/>
  </si>
  <si>
    <t>関連文書登録</t>
    <rPh sb="0" eb="4">
      <t>カンレンブンショ</t>
    </rPh>
    <rPh sb="4" eb="6">
      <t>トウロク</t>
    </rPh>
    <phoneticPr fontId="2"/>
  </si>
  <si>
    <t>利用者は、仕様書に関連する新規文書を作成できること。システムは、関連マスタ（場所マスタ、環境設定マスタ等）から連携システム情報や承認フローの要否を取得し、初期ステータス（例：「作成中」または「運用中」）を設定した上で、文書作成インターフェースを提供すること。承認フローが必要な場合は、現在の利用者を起案者として設定すること。</t>
    <phoneticPr fontId="2"/>
  </si>
  <si>
    <t>関連文書入力</t>
    <rPh sb="0" eb="4">
      <t>カンレンブンショ</t>
    </rPh>
    <rPh sb="4" eb="6">
      <t>ニュウリョク</t>
    </rPh>
    <phoneticPr fontId="2"/>
  </si>
  <si>
    <t>利用者は、「文書名」「種類」「荷姿」を選択・入力できること</t>
    <rPh sb="0" eb="3">
      <t>リヨウシャ</t>
    </rPh>
    <rPh sb="6" eb="9">
      <t>ブンショメイ</t>
    </rPh>
    <rPh sb="11" eb="13">
      <t>シュルイ</t>
    </rPh>
    <rPh sb="15" eb="17">
      <t>ニスガタ</t>
    </rPh>
    <rPh sb="19" eb="21">
      <t>センタク</t>
    </rPh>
    <rPh sb="22" eb="24">
      <t>ニュウリョク</t>
    </rPh>
    <phoneticPr fontId="2"/>
  </si>
  <si>
    <t>関連文書入力（対象製品追加・削除）</t>
    <rPh sb="0" eb="4">
      <t>カンレンブンショ</t>
    </rPh>
    <rPh sb="4" eb="6">
      <t>ニュウリョク</t>
    </rPh>
    <rPh sb="7" eb="11">
      <t>タイショウセイヒン</t>
    </rPh>
    <rPh sb="11" eb="13">
      <t>ツイカ</t>
    </rPh>
    <rPh sb="14" eb="16">
      <t>サクジョ</t>
    </rPh>
    <phoneticPr fontId="2"/>
  </si>
  <si>
    <t>利用者は、選択した関連文書に対して、関連マスタ（品質情報マスタ等）から検索・選択した製品情報を一括で追加できること。対象文書が選択されていない場合はエラーとして処理すること。利用者は、製品追加インターフェースにおいて、対象製品を、関連マスタ（品質情報マスタ等）から検索条件（例：事業部、品名グループ）を指定して検索し、選択できること。検索方法の詳細はシステム設定に基づき決定されること。
利用者は、製品追加インターフェースにおいて、選択中の製品リストから特定の製品を削除できること。利用者は、製品追加インターフェースにおいて、選択中の製品リスト全ての製品をクリアできること。</t>
    <phoneticPr fontId="2"/>
  </si>
  <si>
    <t>186
187</t>
    <phoneticPr fontId="2"/>
  </si>
  <si>
    <t>関連文書入力（添付ファイル）</t>
    <rPh sb="0" eb="4">
      <t>カンレンブンショ</t>
    </rPh>
    <rPh sb="4" eb="6">
      <t>ニュウリョク</t>
    </rPh>
    <rPh sb="7" eb="9">
      <t>テンプ</t>
    </rPh>
    <phoneticPr fontId="2"/>
  </si>
  <si>
    <t>利用者は収集対象・収集対象外ファイルの添付ができること。</t>
    <rPh sb="0" eb="3">
      <t>リヨウシャ</t>
    </rPh>
    <rPh sb="4" eb="6">
      <t>シュウシュウ</t>
    </rPh>
    <rPh sb="6" eb="8">
      <t>タイショウ</t>
    </rPh>
    <rPh sb="9" eb="11">
      <t>シュウシュウ</t>
    </rPh>
    <rPh sb="11" eb="13">
      <t>タイショウ</t>
    </rPh>
    <rPh sb="13" eb="14">
      <t>ガイ</t>
    </rPh>
    <rPh sb="19" eb="21">
      <t>テンプ</t>
    </rPh>
    <phoneticPr fontId="2"/>
  </si>
  <si>
    <t>関連文書入力（管理部署）</t>
    <rPh sb="0" eb="4">
      <t>カンレンブンショ</t>
    </rPh>
    <rPh sb="4" eb="6">
      <t>ニュウリョク</t>
    </rPh>
    <rPh sb="7" eb="11">
      <t>カンリブショ</t>
    </rPh>
    <phoneticPr fontId="2"/>
  </si>
  <si>
    <t>利用者</t>
    <rPh sb="0" eb="2">
      <t>リヨウ</t>
    </rPh>
    <rPh sb="2" eb="3">
      <t>シャ</t>
    </rPh>
    <phoneticPr fontId="2"/>
  </si>
  <si>
    <t>利用者は、文書の管理部署を、組織に関するマスタ情報等から会社、場所、部、課の情報を段階的に検索し、選択して追加できること。
利用者は、文書に設定された管理部署の一覧から、特定の管理部署を選択して削除できること。</t>
    <phoneticPr fontId="2"/>
  </si>
  <si>
    <t>188
189</t>
    <phoneticPr fontId="2"/>
  </si>
  <si>
    <t>利用者は、文書の管理部署を、組織に関するマスタ情報等から会社、場所、部、課の情報を段階的に検索し、選択して追加できること。</t>
  </si>
  <si>
    <t>利用者は、文書に設定された管理部署の一覧から、特定の管理部署を選択して削除できること。</t>
  </si>
  <si>
    <t>データメンテナンス</t>
    <phoneticPr fontId="2"/>
  </si>
  <si>
    <t>管理部署変更開始</t>
    <rPh sb="0" eb="4">
      <t>カンリブショ</t>
    </rPh>
    <rPh sb="4" eb="8">
      <t>ヘンコウカイシ</t>
    </rPh>
    <phoneticPr fontId="2"/>
  </si>
  <si>
    <t>利用者は、選択した複数の仕様書関連文書に対して、管理部署情報を一括で変更できること。対象文書が選択されていない場合はエラーとして処理すること。変更内容は専用のインターフェースを通じて入力されること。</t>
    <phoneticPr fontId="2"/>
  </si>
  <si>
    <t>管理部署追加・削除</t>
    <rPh sb="0" eb="4">
      <t>カンリブショ</t>
    </rPh>
    <rPh sb="4" eb="6">
      <t>ツイカ</t>
    </rPh>
    <rPh sb="7" eb="9">
      <t>サクジョ</t>
    </rPh>
    <phoneticPr fontId="2"/>
  </si>
  <si>
    <t xml:space="preserve">利用者は、管理部署変更インターフェースにおいて、新たな管理部署を、組織に関するマスタ情報等から会社、場所、部、課の情報を段階的に検索し、選択できること。
利用者は、管理部署変更インターフェースにおいて、設定されている管理部署情報を削除できること。
</t>
    <phoneticPr fontId="2"/>
  </si>
  <si>
    <t>199
200</t>
    <phoneticPr fontId="2"/>
  </si>
  <si>
    <t>製品追加・削除</t>
    <rPh sb="0" eb="4">
      <t>セイヒンツイカ</t>
    </rPh>
    <rPh sb="5" eb="7">
      <t>サクジョ</t>
    </rPh>
    <phoneticPr fontId="2"/>
  </si>
  <si>
    <t>利用者は、選択した関連文書に対して、関連マスタ（品質情報マスタ等）から検索・選択した製品情報を一括で追加できること。対象文書が選択されていない場合はエラーとして処理すること。
利用者は、製品追加インターフェースにおいて、対象製品を、関連マスタ（品質情報マスタ等）から検索条件（例：事業部、品名グループ）を指定して検索し、選択できること。検索方法の詳細はシステム設定に基づき決定されること。
利用者は、製品追加インターフェースにおいて、選択中の製品リストから特定の製品を削除できること。
利用者は、製品追加インターフェースにおいて、選択中の製品リスト全ての製品をクリアできること。</t>
    <phoneticPr fontId="2"/>
  </si>
  <si>
    <t>194
195
196
197</t>
    <phoneticPr fontId="2"/>
  </si>
  <si>
    <t>関連文書廃棄</t>
    <rPh sb="0" eb="4">
      <t>カンレンブンショ</t>
    </rPh>
    <rPh sb="4" eb="6">
      <t>ハイキ</t>
    </rPh>
    <phoneticPr fontId="2"/>
  </si>
  <si>
    <t>廃棄</t>
    <rPh sb="0" eb="2">
      <t>ハイキ</t>
    </rPh>
    <phoneticPr fontId="2"/>
  </si>
  <si>
    <t>利用者は、仕様書関連文書を廃棄処理できること。実行前にシステムは確認メッセージを表示し、承認されると文書ステータスを「廃棄済」等に更新し、削除フラグ及び削除日を設定すること。</t>
    <phoneticPr fontId="2"/>
  </si>
  <si>
    <t>場所マスタ設定</t>
    <rPh sb="0" eb="2">
      <t>バショ</t>
    </rPh>
    <rPh sb="5" eb="7">
      <t>セッテイ</t>
    </rPh>
    <phoneticPr fontId="2"/>
  </si>
  <si>
    <t xml:space="preserve">利用者は、場所マスタ編集（または作成）時に、関連マスタ（組織に関するマスタ情報等）から会社、場所等の情報を検索し、選択することで、事業所名・事業所コードを文書の所定フィールドに設定できること。
</t>
    <phoneticPr fontId="2"/>
  </si>
  <si>
    <t>連携DB情報・承認フロー設定</t>
    <rPh sb="0" eb="2">
      <t>レンケイ</t>
    </rPh>
    <rPh sb="4" eb="6">
      <t>ジョウホウ</t>
    </rPh>
    <rPh sb="7" eb="9">
      <t>ショウニン</t>
    </rPh>
    <rPh sb="12" eb="14">
      <t>セッテイ</t>
    </rPh>
    <phoneticPr fontId="2"/>
  </si>
  <si>
    <t xml:space="preserve">利用者は、「連携DB情報」を入力できること。利用者は「承認フロー有無」を選択できること。
利用やは、「履歴編集フォルダ」のドライブやフォルダを設定できること。利用者は、履歴テンプレートを管理できること。
</t>
    <rPh sb="0" eb="3">
      <t>リヨウシャ</t>
    </rPh>
    <rPh sb="6" eb="8">
      <t>レンケイ</t>
    </rPh>
    <rPh sb="10" eb="12">
      <t>ジョウホウ</t>
    </rPh>
    <rPh sb="14" eb="16">
      <t>ニュウリョク</t>
    </rPh>
    <rPh sb="22" eb="25">
      <t>リヨウシャ</t>
    </rPh>
    <rPh sb="27" eb="29">
      <t>ショウニン</t>
    </rPh>
    <rPh sb="32" eb="34">
      <t>ウム</t>
    </rPh>
    <rPh sb="36" eb="38">
      <t>センタク</t>
    </rPh>
    <rPh sb="45" eb="47">
      <t>リヨウ</t>
    </rPh>
    <rPh sb="51" eb="53">
      <t>リレキ</t>
    </rPh>
    <rPh sb="53" eb="55">
      <t>ヘンシュウ</t>
    </rPh>
    <rPh sb="71" eb="73">
      <t>セッテイ</t>
    </rPh>
    <rPh sb="79" eb="82">
      <t>リヨウシャ</t>
    </rPh>
    <rPh sb="84" eb="86">
      <t>リレキ</t>
    </rPh>
    <rPh sb="93" eb="95">
      <t>カンリ</t>
    </rPh>
    <phoneticPr fontId="2"/>
  </si>
  <si>
    <t>h</t>
    <phoneticPr fontId="2"/>
  </si>
  <si>
    <t>アナウンス</t>
    <phoneticPr fontId="2"/>
  </si>
  <si>
    <t>利用者は、システム上で管理対象となる各種資料を新規に作成できること。</t>
    <phoneticPr fontId="2"/>
  </si>
  <si>
    <t>利用者は、作成中または既存の資料の内容を編集できること。</t>
  </si>
  <si>
    <t>保存・終了</t>
    <rPh sb="0" eb="2">
      <t>ホゾン</t>
    </rPh>
    <rPh sb="3" eb="5">
      <t>シュウリョウ</t>
    </rPh>
    <phoneticPr fontId="2"/>
  </si>
  <si>
    <t>利用者は、編集した資料の内容をシステムに保存し、編集作業を完了できること。
利用者は、編集中の資料の内容を保存せずに編集作業を中断・終了できること。</t>
    <phoneticPr fontId="2"/>
  </si>
  <si>
    <t>3
4</t>
    <phoneticPr fontId="2"/>
  </si>
  <si>
    <t>i</t>
    <phoneticPr fontId="2"/>
  </si>
  <si>
    <t>文書閲覧</t>
    <rPh sb="0" eb="2">
      <t>ブンショ</t>
    </rPh>
    <rPh sb="2" eb="4">
      <t>エツラン</t>
    </rPh>
    <phoneticPr fontId="2"/>
  </si>
  <si>
    <t>本文閲覧</t>
    <rPh sb="0" eb="2">
      <t>ホンブン</t>
    </rPh>
    <rPh sb="2" eb="4">
      <t>エツラン</t>
    </rPh>
    <phoneticPr fontId="2"/>
  </si>
  <si>
    <t>納入仕様書閲覧</t>
    <rPh sb="0" eb="5">
      <t>ノウニュウシヨウショ</t>
    </rPh>
    <phoneticPr fontId="2"/>
  </si>
  <si>
    <t>利用者が文書ステータスごとに、確認したいビューの設定ができること。
ビューに表示されている本文が閲覧できること</t>
    <rPh sb="0" eb="3">
      <t>リヨウシャ</t>
    </rPh>
    <rPh sb="4" eb="6">
      <t>ブンショ</t>
    </rPh>
    <rPh sb="15" eb="17">
      <t>カクニン</t>
    </rPh>
    <rPh sb="24" eb="26">
      <t>セッテイ</t>
    </rPh>
    <rPh sb="38" eb="40">
      <t>ヒョウジ</t>
    </rPh>
    <rPh sb="45" eb="47">
      <t>ホンブン</t>
    </rPh>
    <rPh sb="48" eb="50">
      <t>エツラン</t>
    </rPh>
    <phoneticPr fontId="2"/>
  </si>
  <si>
    <t>216
65</t>
    <phoneticPr fontId="2"/>
  </si>
  <si>
    <t>一般規格閲覧</t>
    <rPh sb="0" eb="4">
      <t>イッパンキカク</t>
    </rPh>
    <phoneticPr fontId="2"/>
  </si>
  <si>
    <t>Excel書き出し閲覧</t>
    <rPh sb="5" eb="6">
      <t>カ</t>
    </rPh>
    <rPh sb="7" eb="8">
      <t>ダ</t>
    </rPh>
    <phoneticPr fontId="2"/>
  </si>
  <si>
    <t>利用者が文書ステータスごとに、本文が閲覧できること。</t>
    <rPh sb="0" eb="3">
      <t>リヨウシャ</t>
    </rPh>
    <rPh sb="4" eb="6">
      <t>ブンショ</t>
    </rPh>
    <rPh sb="15" eb="17">
      <t>ホンブン</t>
    </rPh>
    <rPh sb="18" eb="20">
      <t>エツラン</t>
    </rPh>
    <phoneticPr fontId="2"/>
  </si>
  <si>
    <t>マスター閲覧</t>
    <phoneticPr fontId="2"/>
  </si>
  <si>
    <t>管理者用閲覧</t>
    <rPh sb="0" eb="3">
      <t>カンリシャ</t>
    </rPh>
    <rPh sb="3" eb="4">
      <t>ヨウ</t>
    </rPh>
    <phoneticPr fontId="2"/>
  </si>
  <si>
    <t>閲覧制御</t>
    <rPh sb="0" eb="4">
      <t>エツランセイギョ</t>
    </rPh>
    <phoneticPr fontId="2"/>
  </si>
  <si>
    <t>締結版閲覧</t>
    <rPh sb="0" eb="3">
      <t>テイケツバン</t>
    </rPh>
    <rPh sb="3" eb="5">
      <t>エツラン</t>
    </rPh>
    <phoneticPr fontId="2"/>
  </si>
  <si>
    <t>納入仕様書（締結版）閲覧</t>
    <rPh sb="0" eb="5">
      <t>ノウニュウシヨウショ</t>
    </rPh>
    <rPh sb="6" eb="9">
      <t>テイケツバン</t>
    </rPh>
    <phoneticPr fontId="2"/>
  </si>
  <si>
    <t>納入仕様書（締結版）文書閲覧</t>
    <rPh sb="0" eb="5">
      <t>ノウニュウシヨウショ</t>
    </rPh>
    <rPh sb="6" eb="9">
      <t>テイケツバン</t>
    </rPh>
    <rPh sb="10" eb="12">
      <t>ブンショ</t>
    </rPh>
    <rPh sb="12" eb="14">
      <t>エツラン</t>
    </rPh>
    <phoneticPr fontId="2"/>
  </si>
  <si>
    <t>利用者は、現在開いている文書（または選択した文書）に対応する旧版文書を、文書番号や版番号等をキーに検索し、表示できること。</t>
  </si>
  <si>
    <t>Excel書き出し</t>
    <rPh sb="5" eb="6">
      <t>カ</t>
    </rPh>
    <rPh sb="7" eb="8">
      <t>ダ</t>
    </rPh>
    <phoneticPr fontId="2"/>
  </si>
  <si>
    <t>利用者は、一覧等で選択された複数の文書情報を、表計算ソフト互換ファイル形式（例：Excel、CSV）でエクスポートできること。</t>
    <phoneticPr fontId="2"/>
  </si>
  <si>
    <t>j</t>
    <phoneticPr fontId="2"/>
  </si>
  <si>
    <t>運用中文書廃棄</t>
    <rPh sb="0" eb="5">
      <t>ウンヨウチュウブンショ</t>
    </rPh>
    <rPh sb="5" eb="7">
      <t>ハイキ</t>
    </rPh>
    <phoneticPr fontId="2"/>
  </si>
  <si>
    <t>廃棄開始</t>
    <rPh sb="0" eb="2">
      <t>ハイキ</t>
    </rPh>
    <rPh sb="2" eb="4">
      <t>カイシ</t>
    </rPh>
    <phoneticPr fontId="2"/>
  </si>
  <si>
    <t>利用者が操作を実行すると、確認ダイアログを表示し、「はい」を選択した場合に対象文書のステータスを「廃版処理中」に変更できること。</t>
    <phoneticPr fontId="2"/>
  </si>
  <si>
    <t>廃棄情報入力</t>
    <rPh sb="0" eb="4">
      <t>ハイキジョウホウ</t>
    </rPh>
    <rPh sb="4" eb="6">
      <t>ニュウリョク</t>
    </rPh>
    <phoneticPr fontId="2"/>
  </si>
  <si>
    <t>利用者は廃版となる文書の情報(廃棄日選択、廃棄理由入力、配布先選択/削除)を入力できること。</t>
    <phoneticPr fontId="2"/>
  </si>
  <si>
    <t>廃棄処理完了</t>
    <rPh sb="0" eb="2">
      <t>ハイキ</t>
    </rPh>
    <rPh sb="2" eb="4">
      <t>ショリ</t>
    </rPh>
    <rPh sb="4" eb="6">
      <t>カンリョウ</t>
    </rPh>
    <phoneticPr fontId="2"/>
  </si>
  <si>
    <t>利用者は、締結版文書の廃棄処理を完了できること。システムは、廃版日、廃版理由等の必須項目をチェックし、不備がある場合はエラーとして処理を中断すること。システムは、予め設定されたメール送付先に通知メールを送信できること。システムは、関連する旧版文書のステータスを更新し、運用停止日を設定、開示範囲を再設定できること。現在のセッションユーザーが正当な利用者であるかを確認し、そうでない場合は処理を中断すること。対象文書のステータスを「廃版」に更新し、運用停止日、廃棄年月日を設定し、関連フラグ（例：ToDoフラグ）をクリアすること。文書種類に応じた開示範囲を再設定し、文書を保存すること。</t>
    <phoneticPr fontId="2"/>
  </si>
  <si>
    <t>納入仕様書（締結版）廃棄</t>
    <rPh sb="0" eb="5">
      <t>ノウニュウシヨウショ</t>
    </rPh>
    <rPh sb="6" eb="9">
      <t>テイケツバン</t>
    </rPh>
    <rPh sb="10" eb="12">
      <t>ハイキ</t>
    </rPh>
    <phoneticPr fontId="2"/>
  </si>
  <si>
    <t>製品規格廃棄開始</t>
    <rPh sb="4" eb="8">
      <t>ハイキカイシ</t>
    </rPh>
    <phoneticPr fontId="2"/>
  </si>
  <si>
    <t>廃棄承認ワークフロー</t>
    <rPh sb="0" eb="4">
      <t>ハイキショウニン</t>
    </rPh>
    <phoneticPr fontId="2"/>
  </si>
  <si>
    <t>利用者は、規格書の廃棄処理を開始し、承認ワークフローを実行できること。実行前にシステムは確認メッセージを表示し、利用者の意思確認を行うこと。システムは、重複チェックを行い、エラーが検知された場合は処理を中断すること。システムは、関連データベースのパス等を取得し、文書種類を「廃版処理文書」に設定、文書番号・版番号等を採番すること。元の文書から引継項目・ソースファイルを複製し、新規の規格書フォームに必要な情報をセットした状態で開くこと。組織に関するマスタ情報からユーザー・部署情報を取得しフォームにセットすること。ステータスを「廃版処理中」、廃棄処理フロー有無を「廃棄承認ワークフロー実施」に設定し、文書を保存・更新、関連管理文書を起票し更新履歴を追記すること。</t>
    <phoneticPr fontId="2"/>
  </si>
  <si>
    <t>即廃棄</t>
    <rPh sb="0" eb="3">
      <t>ソクハイキ</t>
    </rPh>
    <phoneticPr fontId="2"/>
  </si>
  <si>
    <t>利用者は、規格書を承認ワークフローを経ずに即時廃棄できること。実行前にシステムは確認メッセージを表示し、利用者の意思確認を行うこと。システムは、重複チェックを行い、エラーが検知された場合は処理を中断すること。ステータスを「廃版処理中」、廃棄処理フロー有無を「即廃棄」に設定すること。システムは、関連管理文書のステータスも「廃版処理中」に変更すること。</t>
  </si>
  <si>
    <t>製品規格廃棄情報の登録</t>
    <rPh sb="4" eb="8">
      <t>ハイキジョウホウ</t>
    </rPh>
    <rPh sb="9" eb="11">
      <t>トウロク</t>
    </rPh>
    <phoneticPr fontId="2"/>
  </si>
  <si>
    <t>利用者は、規格書の廃版情報に関連する配布先ユーザーを、組織に関するマスタ情報から検索し、複数選択して追加できること。
利用者は、規格書の廃版情報に関連する配布先として設定されているユーザーの一覧から、特定のユーザーを選択して削除できること。
利用者は、廃棄日選択、廃棄理由入力できること</t>
    <rPh sb="121" eb="124">
      <t>リヨウシャ</t>
    </rPh>
    <phoneticPr fontId="2"/>
  </si>
  <si>
    <t>70
71</t>
    <phoneticPr fontId="2"/>
  </si>
  <si>
    <t>廃棄実行</t>
    <rPh sb="0" eb="4">
      <t>ハイキジッコウ</t>
    </rPh>
    <phoneticPr fontId="2"/>
  </si>
  <si>
    <t>利用者は、規格書の廃棄処理を完了できること。システムは、廃版日、廃版理由等の必須項目をチェックし、不備がある場合はエラーとして処理を中断すること。システムは、予め設定されたメール送付先に通知メールを送信できること。システムは、関連する旧版文書のステータスを更新し、運用停止日を設定、開示範囲を再設定できること。現在のセッションユーザーが正当な利用者であるかを確認し、そうでない場合は処理を中断すること。対象文書のステータスを「廃版」に更新し、運用停止日、廃棄年月日を設定し、関連フラグをクリアすること。文書種類に応じた開示範囲を再設定し、文書を保存すること。</t>
    <phoneticPr fontId="2"/>
  </si>
  <si>
    <t>窓口\廃棄実行</t>
    <rPh sb="0" eb="2">
      <t>マドグチ</t>
    </rPh>
    <rPh sb="3" eb="7">
      <t>ハイキジッコウ</t>
    </rPh>
    <phoneticPr fontId="2"/>
  </si>
  <si>
    <t>利用者は、規格書の廃棄処理を完了できること。システム設定に基づき通知メールの件名等に文書の補足情報を付加できること。システムは、廃版日、廃版理由の入力チェックを行い、エラーが検知された場合は処理を中断すること。運用開始日を自動設定すること。所定の承認プロセスを実行すること。システムは、関連する旧版文書のステータス更新、運用停止日設定、開示範囲再設定を行うこと。現在のセッションユーザーが正当な利用者であるかを確認すること。対象文書のステータスを「廃版」等に更新し、関連情報を設定すること。文書種類に応じた開示範囲を再設定すること。</t>
    <phoneticPr fontId="2"/>
  </si>
  <si>
    <t>製品規格廃棄取り消し</t>
    <rPh sb="4" eb="7">
      <t>ハイキト</t>
    </rPh>
    <rPh sb="8" eb="9">
      <t>ケ</t>
    </rPh>
    <phoneticPr fontId="2"/>
  </si>
  <si>
    <t>廃棄取り消し</t>
    <rPh sb="0" eb="3">
      <t>ハイキト</t>
    </rPh>
    <rPh sb="4" eb="5">
      <t>ケ</t>
    </rPh>
    <phoneticPr fontId="2"/>
  </si>
  <si>
    <t>k</t>
    <phoneticPr fontId="2"/>
  </si>
  <si>
    <t>バッチ処理</t>
    <rPh sb="3" eb="5">
      <t>ショリ</t>
    </rPh>
    <phoneticPr fontId="2"/>
  </si>
  <si>
    <t>競合管理文書削除</t>
    <rPh sb="0" eb="4">
      <t>キョウゴウカンリ</t>
    </rPh>
    <rPh sb="4" eb="8">
      <t>ブンショサクジョ</t>
    </rPh>
    <phoneticPr fontId="2"/>
  </si>
  <si>
    <t>ー</t>
    <phoneticPr fontId="2"/>
  </si>
  <si>
    <t>システムは、定期的なバッチ処理（例：日次指定時刻）により、不要となった競合管理用の一時文書等を自動的に削除できること。処理結果（例：削除件数、エラー情報）はシステム管理者に通知されること。</t>
  </si>
  <si>
    <t>回答期限超過連絡メール送信</t>
    <rPh sb="0" eb="6">
      <t>カイトウキゲンチョウカ</t>
    </rPh>
    <rPh sb="6" eb="8">
      <t>レンラク</t>
    </rPh>
    <rPh sb="11" eb="13">
      <t>ソウシン</t>
    </rPh>
    <phoneticPr fontId="2"/>
  </si>
  <si>
    <t>システムは、定期的なバッチ処理（例：日次指定時刻）により、文書に設定された回答期限を超過した案件を検出し、関係者（例：担当者、申請者）及びシステム管理者に自動的に通知（メール等）できること。通知の要否、通知内容（件名への補足情報付加等）、対象期間はシステム設定により制御できること。</t>
  </si>
  <si>
    <t>メール文書削除</t>
    <rPh sb="3" eb="5">
      <t>ブンショ</t>
    </rPh>
    <rPh sb="5" eb="7">
      <t>サクジョ</t>
    </rPh>
    <phoneticPr fontId="2"/>
  </si>
  <si>
    <t>システムは、定期的なバッチ処理（例：月次指定時刻）により、システムが送受信したメールログ等のうち、保存期間を経過した不要なメール関連文書を自動的に削除できること。処理結果はシステム管理者に通知されること。</t>
  </si>
  <si>
    <t>不要文書削除</t>
    <rPh sb="0" eb="6">
      <t>フヨウブンショサクジョ</t>
    </rPh>
    <phoneticPr fontId="2"/>
  </si>
  <si>
    <t>システムは、定期的なバッチ処理（例：月次指定時刻）により、完全に不要となった文書（例：削除フラグ設定後、一定期間経過した文書）を物理的に削除できること。処理結果はシステム管理者に通知されること。</t>
  </si>
  <si>
    <t>旧版ソースファイル削除</t>
    <rPh sb="0" eb="2">
      <t>キュウバン</t>
    </rPh>
    <rPh sb="9" eb="11">
      <t>サクジョ</t>
    </rPh>
    <phoneticPr fontId="2"/>
  </si>
  <si>
    <t>システムは、定期的なバッチ処理（例：月次指定時刻）により、旧版となった文書に添付されているソースファイル等のうち、保管ポリシーに基づき不要と判断されたものを自動的に削除できること。処理結果はシステム管理者に通知されること。</t>
  </si>
  <si>
    <t>督促メール送信＊納入仕様書</t>
    <rPh sb="0" eb="2">
      <t>トクソク</t>
    </rPh>
    <rPh sb="5" eb="7">
      <t>ソウシン</t>
    </rPh>
    <rPh sb="8" eb="13">
      <t>ノウニュウシヨウショ</t>
    </rPh>
    <phoneticPr fontId="2"/>
  </si>
  <si>
    <t>システムは、定期的なバッチ処理（例：日次指定時刻）により、納入仕様書の承認プロセスにおいて、予め設定された督促基準日及び督促日数を超過しても未処理の案件を検出し、該当の未承認者及び関係者に督促通知（メール等）を自動的に送信できること。督促機能の利用有無、通知内容、督促日数のカウント方法（例：営業日のみ）はシステム設定により制御できること。督促対象期間も設定できること。処理結果はシステム管理者に通知されること。</t>
  </si>
  <si>
    <t>督促メール送信＊一般規格</t>
    <rPh sb="0" eb="2">
      <t>トクソク</t>
    </rPh>
    <rPh sb="5" eb="7">
      <t>ソウシン</t>
    </rPh>
    <rPh sb="8" eb="12">
      <t>イッパンキカク</t>
    </rPh>
    <phoneticPr fontId="2"/>
  </si>
  <si>
    <t>システムは、定期的なバッチ処理（例：日次指定時刻）により、一般規格書の承認プロセスにおいて、予め設定された督促基準日及び督促日数を超過しても未処理の案件を検出し、該当の未承認者及び関係者に督促通知（メール等）を自動的に送信できること。督促機能の利用有無、通知内容、督促日数のカウント方法（例：営業日のみ）はシステム設定により制御できること。督促対象期間も設定できること。処理結果はシステム管理者に通知されること。</t>
  </si>
  <si>
    <t>廃版置換</t>
    <rPh sb="0" eb="2">
      <t>ハイバン</t>
    </rPh>
    <rPh sb="2" eb="4">
      <t>チカン</t>
    </rPh>
    <phoneticPr fontId="2"/>
  </si>
  <si>
    <t>システムは、定期的なバッチ処理（例：日次指定時刻）により、廃版となった文書に対応する旧版文書を自動的に検索し、それらの旧版文書のステータスも「廃版」に更新し、文書種類に応じた開示範囲を再設定できること。処理結果はシステム管理者に通知されること。</t>
  </si>
  <si>
    <t>補助項目反映</t>
    <rPh sb="0" eb="6">
      <t>ホジョコウモクハンエイ</t>
    </rPh>
    <phoneticPr fontId="2"/>
  </si>
  <si>
    <t>システムは、定期的なバッチ処理（例：日次指定時刻）により、文書種類マスター等で設定変更された補助項目情報を、関連する既存の全文書に一括で反映できること。反映対象となる文書種類やタイミングはシステム設定で制御できること。処理結果はシステム管理者に通知されること。</t>
  </si>
  <si>
    <t>業務</t>
    <rPh sb="0" eb="2">
      <t>ギョウム</t>
    </rPh>
    <phoneticPr fontId="2"/>
  </si>
  <si>
    <t>システム機能</t>
    <rPh sb="4" eb="6">
      <t>キノウ</t>
    </rPh>
    <phoneticPr fontId="2"/>
  </si>
  <si>
    <t>納入仕様書作成/納入仕様書改訂</t>
    <phoneticPr fontId="2"/>
  </si>
  <si>
    <t>新規作成開始</t>
    <rPh sb="0" eb="4">
      <t>シンキサクセイ</t>
    </rPh>
    <rPh sb="4" eb="6">
      <t>カイシ</t>
    </rPh>
    <phoneticPr fontId="2"/>
  </si>
  <si>
    <t>納入仕様書作成時に、ボタンを押下することで、指定されたフォーム相当のダイアログボックスが表示され、指定されたビュー相当の場所コードから承認者情報を取得できること
文書のステータスを制定中とし、「a2~a5」を入力したのちに、納入仕様書が開けること</t>
    <rPh sb="0" eb="5">
      <t>ノウニュウシヨウショ</t>
    </rPh>
    <rPh sb="5" eb="7">
      <t>サクセイ</t>
    </rPh>
    <rPh sb="7" eb="8">
      <t>ジ</t>
    </rPh>
    <rPh sb="14" eb="16">
      <t>オウカ</t>
    </rPh>
    <rPh sb="22" eb="24">
      <t>シテイ</t>
    </rPh>
    <rPh sb="31" eb="33">
      <t>ソウトウ</t>
    </rPh>
    <rPh sb="44" eb="46">
      <t>ヒョウジ</t>
    </rPh>
    <rPh sb="49" eb="51">
      <t>シテイ</t>
    </rPh>
    <rPh sb="57" eb="59">
      <t>ソウトウ</t>
    </rPh>
    <rPh sb="60" eb="62">
      <t>バショ</t>
    </rPh>
    <rPh sb="67" eb="70">
      <t>ショウニンシャ</t>
    </rPh>
    <rPh sb="70" eb="72">
      <t>ジョウホウ</t>
    </rPh>
    <rPh sb="73" eb="75">
      <t>シュトク</t>
    </rPh>
    <rPh sb="81" eb="83">
      <t>ブンショ</t>
    </rPh>
    <rPh sb="90" eb="93">
      <t>セイテイチュウ</t>
    </rPh>
    <rPh sb="104" eb="106">
      <t>ニュウリョク</t>
    </rPh>
    <rPh sb="112" eb="117">
      <t>ノウニュウシヨウショ</t>
    </rPh>
    <rPh sb="118" eb="119">
      <t>ヒラ</t>
    </rPh>
    <phoneticPr fontId="2"/>
  </si>
  <si>
    <t>表示されたダイアログボックスのボタンを押下することで、指定されたビュー相当の場所コード・DB情報に基づいた事業部/事業所を入力できること</t>
    <rPh sb="0" eb="2">
      <t>ヒョウジ</t>
    </rPh>
    <rPh sb="5" eb="7">
      <t>ヒョウジ</t>
    </rPh>
    <rPh sb="19" eb="21">
      <t>オウカ</t>
    </rPh>
    <rPh sb="27" eb="29">
      <t>シテイ</t>
    </rPh>
    <rPh sb="35" eb="37">
      <t>ソウトウ</t>
    </rPh>
    <rPh sb="38" eb="40">
      <t>バショ</t>
    </rPh>
    <rPh sb="46" eb="48">
      <t>ジョウホウ</t>
    </rPh>
    <rPh sb="49" eb="50">
      <t>モト</t>
    </rPh>
    <rPh sb="53" eb="56">
      <t>ジギョウブ</t>
    </rPh>
    <rPh sb="57" eb="60">
      <t>ジギョウショ</t>
    </rPh>
    <rPh sb="61" eb="63">
      <t>ニュウリョク</t>
    </rPh>
    <phoneticPr fontId="2"/>
  </si>
  <si>
    <t>初期登録画面の入力</t>
    <rPh sb="0" eb="6">
      <t>ショキトウロクガメン</t>
    </rPh>
    <rPh sb="7" eb="9">
      <t>ニュウリョク</t>
    </rPh>
    <phoneticPr fontId="2"/>
  </si>
  <si>
    <t>表示されたダイアログボックスのボタンを押下し製品の絞り込みを行い、取得した情報から品名・略号・グレード1・グレード2を入力できること
・事業部：品質情報MDBの指定されたビュー相当の事業部情報を取得し、該当の品名一覧を取得できること
・品名グループ：品質情報MDBの指定されたビュー相当の品名グループ情報を取得し、該当の品名一覧を取得できること
・絞り込みなし：品質情報MDBの指定されたビュー相当の品名略号情報を取得し、品名一覧を取得できること
グレード情報を使用する場合、品質情報MDBの指定されたビュー相当のグレード情報を取得し、該当の品名一覧を取得できること</t>
    <rPh sb="0" eb="2">
      <t>ヒョウジ</t>
    </rPh>
    <rPh sb="5" eb="7">
      <t>ヒョウジ</t>
    </rPh>
    <rPh sb="19" eb="21">
      <t>オウカ</t>
    </rPh>
    <rPh sb="30" eb="31">
      <t>オコナ</t>
    </rPh>
    <rPh sb="33" eb="35">
      <t>シュトク</t>
    </rPh>
    <rPh sb="37" eb="39">
      <t>ジョウホウ</t>
    </rPh>
    <rPh sb="41" eb="43">
      <t>ヒンメイ</t>
    </rPh>
    <rPh sb="44" eb="46">
      <t>リャクゴウ</t>
    </rPh>
    <rPh sb="231" eb="233">
      <t>シヨウ</t>
    </rPh>
    <phoneticPr fontId="2"/>
  </si>
  <si>
    <t>表示されたダイアログボックスのボタンを押下し、フォームの種類に応じた指定されたビュー相当の依頼事項一覧を取得し、指定されたビュー相当の文書区分一覧からデータを入力されること</t>
    <rPh sb="19" eb="21">
      <t>オウカ</t>
    </rPh>
    <rPh sb="28" eb="30">
      <t>シュルイ</t>
    </rPh>
    <rPh sb="31" eb="32">
      <t>オウ</t>
    </rPh>
    <rPh sb="34" eb="36">
      <t>シテイ</t>
    </rPh>
    <rPh sb="42" eb="44">
      <t>ソウトウ</t>
    </rPh>
    <rPh sb="45" eb="49">
      <t>イライジコウ</t>
    </rPh>
    <rPh sb="49" eb="51">
      <t>イチラン</t>
    </rPh>
    <rPh sb="52" eb="54">
      <t>シュトク</t>
    </rPh>
    <rPh sb="56" eb="58">
      <t>シテイ</t>
    </rPh>
    <rPh sb="64" eb="66">
      <t>ソウトウ</t>
    </rPh>
    <rPh sb="67" eb="69">
      <t>ブンショ</t>
    </rPh>
    <rPh sb="69" eb="71">
      <t>クブン</t>
    </rPh>
    <rPh sb="71" eb="73">
      <t>イチラン</t>
    </rPh>
    <rPh sb="79" eb="81">
      <t>ニュウリョク</t>
    </rPh>
    <phoneticPr fontId="2"/>
  </si>
  <si>
    <t>表示されたダイアログボックスのボタンを押下し、メールアドレスを選択できること
メールアドレスのユーザー名部分を組織管理DB相当のデータから検索し、指定されたコードを取得、入力されること</t>
    <rPh sb="19" eb="21">
      <t>オウカ</t>
    </rPh>
    <rPh sb="31" eb="33">
      <t>センタク</t>
    </rPh>
    <rPh sb="51" eb="52">
      <t>メイ</t>
    </rPh>
    <rPh sb="52" eb="54">
      <t>ブブン</t>
    </rPh>
    <rPh sb="55" eb="57">
      <t>ソシキ</t>
    </rPh>
    <rPh sb="57" eb="59">
      <t>カンリ</t>
    </rPh>
    <rPh sb="61" eb="63">
      <t>ソウトウ</t>
    </rPh>
    <rPh sb="69" eb="71">
      <t>ケンサク</t>
    </rPh>
    <rPh sb="73" eb="75">
      <t>シテイ</t>
    </rPh>
    <rPh sb="82" eb="84">
      <t>シュトク</t>
    </rPh>
    <rPh sb="85" eb="87">
      <t>ニュウリョク</t>
    </rPh>
    <phoneticPr fontId="2"/>
  </si>
  <si>
    <t>(入力済みの場合不要)
表示された納入仕様書のボタンを押下し製品の絞り込みを行い、取得した情報から品名・略号・グレード1・グレード2を入力できること
・事業部：品質情報MDBの指定されたビュー相当の事業部情報を取得し、該当の品名一覧を取得できること
・品名グループ：品質情報MDBの指定されたビュー相当の品名グループ情報を取得し、該当の品名一覧を取得できること
・絞り込みなし：品質情報MDBの指定されたビュー相当の品名略号情報を取得し、品名一覧を取得できること
グレード情報を使用する場合、品質情報MDBの指定されたビュー相当のグレード情報を取得し、該当の品名一覧を取得できること</t>
    <rPh sb="12" eb="14">
      <t>ヒョウジ</t>
    </rPh>
    <rPh sb="17" eb="22">
      <t>ノウニュウシヨウショ</t>
    </rPh>
    <rPh sb="27" eb="29">
      <t>オウカ</t>
    </rPh>
    <rPh sb="38" eb="39">
      <t>オコナ</t>
    </rPh>
    <rPh sb="41" eb="43">
      <t>シュトク</t>
    </rPh>
    <rPh sb="45" eb="47">
      <t>ジョウホウ</t>
    </rPh>
    <rPh sb="49" eb="51">
      <t>ヒンメイ</t>
    </rPh>
    <rPh sb="52" eb="54">
      <t>リャクゴウ</t>
    </rPh>
    <rPh sb="239" eb="241">
      <t>シヨウ</t>
    </rPh>
    <phoneticPr fontId="2"/>
  </si>
  <si>
    <t>(入力済みの場合不要)
表示された納入仕様書のボタンを押下し、指定されたフォーム相当のダイアログボックスを開き、品名・品名略号・グレード1,2の手入力ができること
品質情報Mの指定されたビュー相当のデータと手入力されたデータについて、文字列をキーに検索し重複がある場合エラーメッセージを出力できること、重複がない場合、データを入力できること</t>
    <phoneticPr fontId="2"/>
  </si>
  <si>
    <t>（入力済みの場合不要）
表示されたダイアログボックスのボタンを押下し、メールアドレスを選択できること
メールアドレスのユーザー名部分を組織管理DB相当のデータから検索し、指定されたコードを取得、入力されること</t>
    <rPh sb="1" eb="4">
      <t>ニュウリョクズ</t>
    </rPh>
    <rPh sb="6" eb="8">
      <t>バアイ</t>
    </rPh>
    <rPh sb="8" eb="10">
      <t>フヨウ</t>
    </rPh>
    <rPh sb="31" eb="33">
      <t>オウカ</t>
    </rPh>
    <rPh sb="43" eb="45">
      <t>センタク</t>
    </rPh>
    <rPh sb="63" eb="64">
      <t>メイ</t>
    </rPh>
    <rPh sb="64" eb="66">
      <t>ブブン</t>
    </rPh>
    <rPh sb="67" eb="69">
      <t>ソシキ</t>
    </rPh>
    <rPh sb="69" eb="71">
      <t>カンリ</t>
    </rPh>
    <rPh sb="73" eb="75">
      <t>ソウトウ</t>
    </rPh>
    <rPh sb="81" eb="83">
      <t>ケンサク</t>
    </rPh>
    <rPh sb="85" eb="87">
      <t>シテイ</t>
    </rPh>
    <rPh sb="94" eb="96">
      <t>シュトク</t>
    </rPh>
    <rPh sb="97" eb="99">
      <t>ニュウリョク</t>
    </rPh>
    <phoneticPr fontId="2"/>
  </si>
  <si>
    <t>表示されたダイヤログボックスから、顧客情報（仕様締結先・実ユーザ・納入先・商社）を入力できること
該当フィールドに値が入っている場合には、あらかじめそれを入力した状態で表示できること
ダイアログに入力されたものについて、顧客コードは半角に、顧客名称の頭文字は全角カタカナに変換の上、フィールドにセットされること</t>
    <phoneticPr fontId="2"/>
  </si>
  <si>
    <t>確認・修正①</t>
    <rPh sb="0" eb="2">
      <t>カクニン</t>
    </rPh>
    <rPh sb="3" eb="5">
      <t>シュウセイ</t>
    </rPh>
    <phoneticPr fontId="2"/>
  </si>
  <si>
    <t>事業部</t>
    <rPh sb="0" eb="3">
      <t>ジギョウブ</t>
    </rPh>
    <phoneticPr fontId="2"/>
  </si>
  <si>
    <t>締結済文書/契約不成立文文書登録/納入仕様書改訂（承認なし）</t>
    <rPh sb="0" eb="2">
      <t>テイケツ</t>
    </rPh>
    <rPh sb="2" eb="3">
      <t>ズ</t>
    </rPh>
    <rPh sb="3" eb="5">
      <t>ブンショ</t>
    </rPh>
    <rPh sb="6" eb="8">
      <t>ケイヤク</t>
    </rPh>
    <rPh sb="8" eb="11">
      <t>フセイリツ</t>
    </rPh>
    <rPh sb="11" eb="12">
      <t>ブン</t>
    </rPh>
    <rPh sb="12" eb="14">
      <t>ブンショ</t>
    </rPh>
    <rPh sb="14" eb="16">
      <t>トウロク</t>
    </rPh>
    <rPh sb="17" eb="19">
      <t>ノウニュウ</t>
    </rPh>
    <rPh sb="19" eb="22">
      <t>シヨウショ</t>
    </rPh>
    <rPh sb="22" eb="24">
      <t>カイテイ</t>
    </rPh>
    <rPh sb="25" eb="27">
      <t>ショウニン</t>
    </rPh>
    <phoneticPr fontId="2"/>
  </si>
  <si>
    <t>データベース名</t>
    <rPh sb="6" eb="7">
      <t>メイ</t>
    </rPh>
    <phoneticPr fontId="2"/>
  </si>
  <si>
    <t>フォーム名/ビュー名</t>
    <rPh sb="4" eb="5">
      <t>メイ</t>
    </rPh>
    <rPh sb="9" eb="10">
      <t>メイ</t>
    </rPh>
    <phoneticPr fontId="2"/>
  </si>
  <si>
    <t>機能名</t>
    <rPh sb="0" eb="3">
      <t>キノウメイ</t>
    </rPh>
    <phoneticPr fontId="2"/>
  </si>
  <si>
    <t>データの種類</t>
    <rPh sb="4" eb="6">
      <t>シュルイ</t>
    </rPh>
    <phoneticPr fontId="2"/>
  </si>
  <si>
    <t>説明</t>
    <rPh sb="0" eb="2">
      <t>セツメイ</t>
    </rPh>
    <phoneticPr fontId="2"/>
  </si>
  <si>
    <t>機能要件</t>
    <rPh sb="0" eb="4">
      <t>キノウヨウケン</t>
    </rPh>
    <phoneticPr fontId="2"/>
  </si>
  <si>
    <t>機能カテゴリ</t>
    <rPh sb="0" eb="2">
      <t>キノウ</t>
    </rPh>
    <phoneticPr fontId="2"/>
  </si>
  <si>
    <t>備考</t>
    <rPh sb="0" eb="2">
      <t>ビコウ</t>
    </rPh>
    <phoneticPr fontId="2"/>
  </si>
  <si>
    <t>業務側に記載チェックflg</t>
    <rPh sb="0" eb="3">
      <t>ギョウムガワ</t>
    </rPh>
    <rPh sb="4" eb="6">
      <t>キサイ</t>
    </rPh>
    <phoneticPr fontId="2"/>
  </si>
  <si>
    <t>*</t>
    <phoneticPr fontId="2"/>
  </si>
  <si>
    <t>(フォスファー)納入仕様書 管理</t>
    <rPh sb="8" eb="13">
      <t>ノウニュウシヨウショ</t>
    </rPh>
    <rPh sb="14" eb="16">
      <t>カンリ</t>
    </rPh>
    <phoneticPr fontId="2"/>
  </si>
  <si>
    <t>000.資料一覧</t>
    <rPh sb="4" eb="6">
      <t>シリョウ</t>
    </rPh>
    <rPh sb="6" eb="8">
      <t>イチラン</t>
    </rPh>
    <phoneticPr fontId="2"/>
  </si>
  <si>
    <t>資料作成</t>
    <rPh sb="0" eb="4">
      <t>シリョウサクセイ</t>
    </rPh>
    <phoneticPr fontId="2"/>
  </si>
  <si>
    <t>アクション</t>
    <phoneticPr fontId="2"/>
  </si>
  <si>
    <t>フォーム「301.資料」を開く。</t>
    <rPh sb="9" eb="11">
      <t>シリョウ</t>
    </rPh>
    <rPh sb="13" eb="14">
      <t>ヒラ</t>
    </rPh>
    <phoneticPr fontId="2"/>
  </si>
  <si>
    <t>301.資料</t>
    <rPh sb="4" eb="6">
      <t>シリョウ</t>
    </rPh>
    <phoneticPr fontId="2"/>
  </si>
  <si>
    <t>文書を編集する。</t>
    <rPh sb="0" eb="2">
      <t>ブンショ</t>
    </rPh>
    <rPh sb="3" eb="5">
      <t>ヘンシュウ</t>
    </rPh>
    <phoneticPr fontId="2"/>
  </si>
  <si>
    <t>保存</t>
    <rPh sb="0" eb="2">
      <t>ホゾン</t>
    </rPh>
    <phoneticPr fontId="2"/>
  </si>
  <si>
    <t>文書を保存して閉じる。</t>
    <rPh sb="0" eb="2">
      <t>ブンショ</t>
    </rPh>
    <rPh sb="3" eb="5">
      <t>ホゾン</t>
    </rPh>
    <rPh sb="7" eb="8">
      <t>ト</t>
    </rPh>
    <phoneticPr fontId="2"/>
  </si>
  <si>
    <t>利用者は、編集した資料の内容をシステムに保存し、編集作業を完了できること。</t>
  </si>
  <si>
    <t>終了</t>
    <rPh sb="0" eb="2">
      <t>シュウリョウ</t>
    </rPh>
    <phoneticPr fontId="2"/>
  </si>
  <si>
    <t>文書を保存せず閉じる。</t>
    <rPh sb="0" eb="2">
      <t>ブンショ</t>
    </rPh>
    <rPh sb="3" eb="5">
      <t>ホゾン</t>
    </rPh>
    <rPh sb="7" eb="8">
      <t>ト</t>
    </rPh>
    <phoneticPr fontId="2"/>
  </si>
  <si>
    <t>利用者は、編集中の資料の内容を保存せずに編集作業を中断・終了できること。</t>
  </si>
  <si>
    <t>001.納入仕様書</t>
    <rPh sb="4" eb="9">
      <t>ノウニュウシヨウショ</t>
    </rPh>
    <phoneticPr fontId="2"/>
  </si>
  <si>
    <t>品名\マスター選択</t>
    <rPh sb="0" eb="2">
      <t>ヒンメイ</t>
    </rPh>
    <rPh sb="7" eb="9">
      <t>センタク</t>
    </rPh>
    <phoneticPr fontId="2"/>
  </si>
  <si>
    <t>ボタン</t>
    <phoneticPr fontId="2"/>
  </si>
  <si>
    <t>ビュー「(900.引継\090.DB情報)」を参照し、製品の選択方法を事業部による絞り込みを行うか、品名グループによる絞り込みを行うか、絞り込みを行わないかを取得する。
〇事業部による絞り込みを行う場合
品質情報Mのビュー「(500.製品情報引継\04.事業部)」から事業部を取得し、ダイアログボックスを表示する。ダイアログボックスの選択された値をキーに、品質情報Mのビュー「(500.製品情報引継\05.事業部コード)」より、品名の一覧を取得する。
〇品名グループによる絞り込みを行う場合
品質情報Mのビュー「(500.製品情報引継\03.グループ別)」から品名グループを取得し、ダイアログボックスを表示する。ダイアログボックスの選択された値をキーに、品質情報Mのビュー「(500.製品情報引継\03.グループ別)」より、品名の一覧を取得する。
〇絞り込みを行わない場合
品質情報Mのビュー「(500.製品情報引継\01.品名略号)」より、品名の一覧を取得し、ダイアログボックスを表示する。ダイアログボックスの選択された値をキーに、品質情報Mのビュー「(500.製品情報引継\01.品名略号)」より、品名の一覧を取得する。
取得した品名の一覧より、ダイアログボックスを表示し、ユーザが品名を選択する。
グレードを利用する場合には、選択された品名をキーに「(500.製品情報引継\01.品名略号)」から候補のグレードの一覧を取得し、ダイアログボックスを表示してユーザに選択させる。
選択された結果を、品名・略号・グレード1・グレード2のフィールドに入力する。</t>
    <rPh sb="9" eb="11">
      <t>ヒキツ</t>
    </rPh>
    <rPh sb="18" eb="20">
      <t>ジョウホウ</t>
    </rPh>
    <rPh sb="23" eb="25">
      <t>サンショウ</t>
    </rPh>
    <rPh sb="27" eb="29">
      <t>セイヒン</t>
    </rPh>
    <rPh sb="30" eb="34">
      <t>センタクホウホウ</t>
    </rPh>
    <rPh sb="35" eb="38">
      <t>ジギョウブ</t>
    </rPh>
    <rPh sb="41" eb="42">
      <t>シボ</t>
    </rPh>
    <rPh sb="43" eb="44">
      <t>コ</t>
    </rPh>
    <rPh sb="46" eb="47">
      <t>オコナ</t>
    </rPh>
    <rPh sb="50" eb="52">
      <t>ヒンメイ</t>
    </rPh>
    <rPh sb="59" eb="60">
      <t>シボ</t>
    </rPh>
    <rPh sb="61" eb="62">
      <t>コ</t>
    </rPh>
    <rPh sb="64" eb="65">
      <t>オコナ</t>
    </rPh>
    <rPh sb="68" eb="69">
      <t>シボ</t>
    </rPh>
    <rPh sb="70" eb="71">
      <t>コ</t>
    </rPh>
    <rPh sb="73" eb="74">
      <t>オコナ</t>
    </rPh>
    <rPh sb="79" eb="81">
      <t>シュトク</t>
    </rPh>
    <rPh sb="86" eb="89">
      <t>ジギョウブ</t>
    </rPh>
    <rPh sb="92" eb="93">
      <t>シボ</t>
    </rPh>
    <rPh sb="94" eb="95">
      <t>コ</t>
    </rPh>
    <rPh sb="97" eb="98">
      <t>オコナ</t>
    </rPh>
    <rPh sb="99" eb="101">
      <t>バアイ</t>
    </rPh>
    <rPh sb="102" eb="104">
      <t>ヒンシツ</t>
    </rPh>
    <rPh sb="104" eb="106">
      <t>ジョウホウ</t>
    </rPh>
    <rPh sb="134" eb="137">
      <t>ジギョウブ</t>
    </rPh>
    <rPh sb="138" eb="140">
      <t>シュトク</t>
    </rPh>
    <rPh sb="152" eb="154">
      <t>ヒョウジ</t>
    </rPh>
    <rPh sb="167" eb="169">
      <t>センタク</t>
    </rPh>
    <rPh sb="172" eb="173">
      <t>アタイ</t>
    </rPh>
    <rPh sb="178" eb="182">
      <t>ヒンシツジョウホウ</t>
    </rPh>
    <rPh sb="214" eb="216">
      <t>ヒンメイ</t>
    </rPh>
    <rPh sb="217" eb="219">
      <t>イチラン</t>
    </rPh>
    <rPh sb="220" eb="222">
      <t>シュトク</t>
    </rPh>
    <rPh sb="227" eb="229">
      <t>ヒンメイ</t>
    </rPh>
    <rPh sb="236" eb="237">
      <t>シボ</t>
    </rPh>
    <rPh sb="238" eb="239">
      <t>コ</t>
    </rPh>
    <rPh sb="241" eb="242">
      <t>オコナ</t>
    </rPh>
    <rPh sb="243" eb="245">
      <t>バアイ</t>
    </rPh>
    <rPh sb="246" eb="250">
      <t>ヒンシツジョウホウ</t>
    </rPh>
    <rPh sb="280" eb="282">
      <t>ヒンメイ</t>
    </rPh>
    <rPh sb="287" eb="289">
      <t>シュトク</t>
    </rPh>
    <rPh sb="301" eb="303">
      <t>ヒョウジ</t>
    </rPh>
    <rPh sb="316" eb="318">
      <t>センタク</t>
    </rPh>
    <rPh sb="321" eb="322">
      <t>アタイ</t>
    </rPh>
    <rPh sb="327" eb="331">
      <t>ヒンシツジョウホウ</t>
    </rPh>
    <rPh sb="362" eb="364">
      <t>ヒンメイ</t>
    </rPh>
    <rPh sb="365" eb="367">
      <t>イチラン</t>
    </rPh>
    <rPh sb="375" eb="376">
      <t>シボ</t>
    </rPh>
    <rPh sb="377" eb="378">
      <t>コ</t>
    </rPh>
    <rPh sb="380" eb="381">
      <t>オコナ</t>
    </rPh>
    <rPh sb="384" eb="386">
      <t>バアイ</t>
    </rPh>
    <rPh sb="387" eb="391">
      <t>ヒンシツジョウホウ</t>
    </rPh>
    <rPh sb="421" eb="423">
      <t>ヒンメイ</t>
    </rPh>
    <rPh sb="424" eb="426">
      <t>イチラン</t>
    </rPh>
    <rPh sb="427" eb="429">
      <t>シュトク</t>
    </rPh>
    <rPh sb="513" eb="515">
      <t>シュトク</t>
    </rPh>
    <rPh sb="517" eb="519">
      <t>ヒンメイ</t>
    </rPh>
    <rPh sb="520" eb="522">
      <t>イチラン</t>
    </rPh>
    <rPh sb="535" eb="537">
      <t>ヒョウジ</t>
    </rPh>
    <rPh sb="543" eb="545">
      <t>ヒンメイ</t>
    </rPh>
    <rPh sb="546" eb="548">
      <t>センタク</t>
    </rPh>
    <rPh sb="557" eb="559">
      <t>リヨウ</t>
    </rPh>
    <rPh sb="561" eb="563">
      <t>バアイ</t>
    </rPh>
    <rPh sb="566" eb="568">
      <t>センタク</t>
    </rPh>
    <rPh sb="571" eb="573">
      <t>ヒンメイ</t>
    </rPh>
    <rPh sb="601" eb="603">
      <t>コウホ</t>
    </rPh>
    <rPh sb="609" eb="611">
      <t>イチラン</t>
    </rPh>
    <rPh sb="612" eb="614">
      <t>シュトク</t>
    </rPh>
    <rPh sb="626" eb="628">
      <t>ヒョウジ</t>
    </rPh>
    <rPh sb="634" eb="636">
      <t>センタク</t>
    </rPh>
    <rPh sb="641" eb="643">
      <t>センタク</t>
    </rPh>
    <rPh sb="646" eb="648">
      <t>ケッカ</t>
    </rPh>
    <rPh sb="650" eb="652">
      <t>ヒンメイ</t>
    </rPh>
    <rPh sb="653" eb="655">
      <t>リャクゴウ</t>
    </rPh>
    <rPh sb="674" eb="676">
      <t>ニュウリョクセンタクケッカヒンメイ</t>
    </rPh>
    <phoneticPr fontId="2"/>
  </si>
  <si>
    <t>データ入力・入力支援</t>
    <rPh sb="3" eb="5">
      <t>ニュウリョク</t>
    </rPh>
    <rPh sb="6" eb="10">
      <t>ニュウリョクシエン</t>
    </rPh>
    <phoneticPr fontId="2"/>
  </si>
  <si>
    <t>品名\入力</t>
    <rPh sb="0" eb="2">
      <t>ヒンメイ</t>
    </rPh>
    <rPh sb="3" eb="5">
      <t>ニュウリョク</t>
    </rPh>
    <phoneticPr fontId="2"/>
  </si>
  <si>
    <t>品名・品名略号・グレード1,2を入力するフォーム「507.ダイアログ（品名入力画面）」を開く。この際、現在の文書において、該当フィールドに値が入っている場合には、あらかじめそれを入力した状態で表示する。
ダイアログにおいて、ユーザが手入力したフィールドを、品質情報Mと照合し、以下の重複チェック処理を行う。
　・品質情報Mの(700.引継\10.システム定義)より、製品チェックDBのパスとビューの名称を取得する。これらが定義されていなければ、重複チェックは行わない。
　・チェック用DBの指定されたビューにおいて、製品名・グレード1・グレード2を結合した文字列をキーに検索を行い、ヒットしたら重複がある旨のエラーメッセージを返す。なければ、次の処理に進む。
ダイアログに入力されたものを元の文書のフィールドにセットする。</t>
    <rPh sb="0" eb="2">
      <t>ヒンメイ</t>
    </rPh>
    <rPh sb="3" eb="7">
      <t>ヒンメイリャクゴウ</t>
    </rPh>
    <rPh sb="16" eb="18">
      <t>ニュウリョク</t>
    </rPh>
    <rPh sb="44" eb="45">
      <t>ヒラ</t>
    </rPh>
    <rPh sb="49" eb="50">
      <t>サイ</t>
    </rPh>
    <rPh sb="51" eb="53">
      <t>ゲンザイ</t>
    </rPh>
    <rPh sb="54" eb="56">
      <t>ブンショ</t>
    </rPh>
    <rPh sb="116" eb="119">
      <t>テニュウリョク</t>
    </rPh>
    <rPh sb="128" eb="132">
      <t>ヒンシツジョウホウ</t>
    </rPh>
    <rPh sb="134" eb="136">
      <t>ショウゴウ</t>
    </rPh>
    <rPh sb="138" eb="140">
      <t>イカ</t>
    </rPh>
    <rPh sb="141" eb="143">
      <t>チョウフク</t>
    </rPh>
    <rPh sb="147" eb="149">
      <t>ショリ</t>
    </rPh>
    <rPh sb="150" eb="151">
      <t>オコナ</t>
    </rPh>
    <rPh sb="156" eb="160">
      <t>ヒンシツジョウホウ</t>
    </rPh>
    <rPh sb="183" eb="185">
      <t>セイヒン</t>
    </rPh>
    <rPh sb="199" eb="201">
      <t>メイショウ</t>
    </rPh>
    <rPh sb="202" eb="204">
      <t>シュトク</t>
    </rPh>
    <rPh sb="211" eb="213">
      <t>テイギ</t>
    </rPh>
    <rPh sb="222" eb="224">
      <t>チョウフク</t>
    </rPh>
    <rPh sb="229" eb="230">
      <t>オコナ</t>
    </rPh>
    <rPh sb="241" eb="242">
      <t>ヨウ</t>
    </rPh>
    <rPh sb="245" eb="247">
      <t>シテイ</t>
    </rPh>
    <rPh sb="258" eb="261">
      <t>セイヒンメイ</t>
    </rPh>
    <rPh sb="274" eb="276">
      <t>ケツゴウ</t>
    </rPh>
    <rPh sb="278" eb="281">
      <t>モジレツ</t>
    </rPh>
    <rPh sb="285" eb="287">
      <t>ケンサク</t>
    </rPh>
    <rPh sb="288" eb="289">
      <t>オコナ</t>
    </rPh>
    <rPh sb="297" eb="299">
      <t>チョウフク</t>
    </rPh>
    <rPh sb="302" eb="303">
      <t>ムネ</t>
    </rPh>
    <rPh sb="313" eb="314">
      <t>カエ</t>
    </rPh>
    <rPh sb="321" eb="322">
      <t>ツギ</t>
    </rPh>
    <rPh sb="323" eb="325">
      <t>ショリ</t>
    </rPh>
    <rPh sb="326" eb="327">
      <t>スス</t>
    </rPh>
    <rPh sb="336" eb="338">
      <t>ニュウリョク</t>
    </rPh>
    <rPh sb="344" eb="345">
      <t>モト</t>
    </rPh>
    <rPh sb="346" eb="348">
      <t>ブンショ</t>
    </rPh>
    <phoneticPr fontId="2"/>
  </si>
  <si>
    <t>担当者</t>
    <rPh sb="0" eb="3">
      <t>タントウシャ</t>
    </rPh>
    <phoneticPr fontId="2"/>
  </si>
  <si>
    <t>営業担当者のメールアドレスをダイアログボックスより選択する。
選択されたメールアドレスの@よりも左の部分をキーに、組織管理DBを検索し、OA番号、部署名、部署コードを取得する。この際、部署が複数ある場合には、ダイアログボックスを表示して選択する。
取得した情報を元の文書のフィールドにセットする。</t>
    <rPh sb="0" eb="5">
      <t>エイギョウタントウシャ</t>
    </rPh>
    <rPh sb="25" eb="27">
      <t>センタク</t>
    </rPh>
    <rPh sb="31" eb="33">
      <t>センタク</t>
    </rPh>
    <rPh sb="48" eb="49">
      <t>ヒダリ</t>
    </rPh>
    <rPh sb="50" eb="52">
      <t>ブブン</t>
    </rPh>
    <rPh sb="57" eb="61">
      <t>ソシキカンリ</t>
    </rPh>
    <rPh sb="64" eb="66">
      <t>ケンサク</t>
    </rPh>
    <rPh sb="70" eb="72">
      <t>バンゴウ</t>
    </rPh>
    <rPh sb="73" eb="76">
      <t>ブショメイ</t>
    </rPh>
    <rPh sb="77" eb="79">
      <t>ブショ</t>
    </rPh>
    <phoneticPr fontId="2"/>
  </si>
  <si>
    <t>顧客名</t>
    <rPh sb="0" eb="3">
      <t>コキャクメイ</t>
    </rPh>
    <phoneticPr fontId="2"/>
  </si>
  <si>
    <t>顧客情報（仕様締結先・実ユーザ・納入先・商社）を入力するためのダイアログを開く。現在の文書において、該当フィールドに値が入っている場合には、あらかじめそれを入力した状態で表示する。ダイアログに入力されたものについて、顧客コードは半角に、顧客名称の頭文字は全角カタカナに変換の上、フィールドにセットする。</t>
    <rPh sb="0" eb="4">
      <t>コキャクジョウホウ</t>
    </rPh>
    <rPh sb="5" eb="7">
      <t>シヨウ</t>
    </rPh>
    <rPh sb="7" eb="9">
      <t>テイケツ</t>
    </rPh>
    <rPh sb="9" eb="10">
      <t>サキ</t>
    </rPh>
    <rPh sb="11" eb="12">
      <t>ジツ</t>
    </rPh>
    <rPh sb="16" eb="19">
      <t>ノウニュウサキ</t>
    </rPh>
    <rPh sb="20" eb="22">
      <t>ショウシャ</t>
    </rPh>
    <rPh sb="24" eb="26">
      <t>ニュウリョク</t>
    </rPh>
    <rPh sb="37" eb="38">
      <t>ヒラ</t>
    </rPh>
    <rPh sb="40" eb="42">
      <t>ゲンザイ</t>
    </rPh>
    <rPh sb="43" eb="45">
      <t>ブンショ</t>
    </rPh>
    <rPh sb="50" eb="52">
      <t>ガイトウ</t>
    </rPh>
    <rPh sb="58" eb="59">
      <t>アタイ</t>
    </rPh>
    <rPh sb="60" eb="61">
      <t>ハイ</t>
    </rPh>
    <rPh sb="65" eb="67">
      <t>バアイ</t>
    </rPh>
    <rPh sb="78" eb="80">
      <t>ニュウリョク</t>
    </rPh>
    <rPh sb="82" eb="84">
      <t>ジョウタイ</t>
    </rPh>
    <rPh sb="85" eb="87">
      <t>ヒョウジ</t>
    </rPh>
    <rPh sb="96" eb="98">
      <t>ニュウリョク</t>
    </rPh>
    <rPh sb="108" eb="110">
      <t>コキャク</t>
    </rPh>
    <rPh sb="114" eb="116">
      <t>ハンカク</t>
    </rPh>
    <rPh sb="118" eb="122">
      <t>コキャクメイショウ</t>
    </rPh>
    <rPh sb="123" eb="126">
      <t>カシラモジ</t>
    </rPh>
    <rPh sb="127" eb="129">
      <t>ゼンカク</t>
    </rPh>
    <rPh sb="134" eb="136">
      <t>ヘンカン</t>
    </rPh>
    <rPh sb="137" eb="138">
      <t>ウエ</t>
    </rPh>
    <phoneticPr fontId="2"/>
  </si>
  <si>
    <t>利用者は、顧客情報（例：仕様締結先、実ユーザー、納入先、商社）を入力できること。入力された情報の形式（例：顧客コードは半角、顧客名称頭文字は全角カナ）は、システムが自動的に変換できること。</t>
    <phoneticPr fontId="2"/>
  </si>
  <si>
    <t>送付先\製造窓口選択</t>
    <rPh sb="0" eb="3">
      <t>ソウフサキ</t>
    </rPh>
    <rPh sb="4" eb="8">
      <t>セイゾウマドグチ</t>
    </rPh>
    <rPh sb="8" eb="10">
      <t>センタク</t>
    </rPh>
    <phoneticPr fontId="2"/>
  </si>
  <si>
    <t>ビュー「(900.引継\040.事業所窓口)」より担当者の一覧を取得し、担当者を選択するダイアログボックスを開く。選択された値をキーに、ビュー「(900.引継\041.事業所窓口)」を検索し、窓口部署、窓口コード、窓口担当氏名、窓口担当IDを取得し、フィールドにセットする。</t>
    <rPh sb="25" eb="28">
      <t>タントウシャ</t>
    </rPh>
    <rPh sb="29" eb="31">
      <t>イチラン</t>
    </rPh>
    <rPh sb="32" eb="34">
      <t>シュトク</t>
    </rPh>
    <rPh sb="36" eb="39">
      <t>タントウシャ</t>
    </rPh>
    <rPh sb="40" eb="42">
      <t>センタク</t>
    </rPh>
    <rPh sb="54" eb="55">
      <t>ヒラ</t>
    </rPh>
    <rPh sb="57" eb="59">
      <t>センタク</t>
    </rPh>
    <rPh sb="62" eb="63">
      <t>アタイ</t>
    </rPh>
    <rPh sb="92" eb="94">
      <t>ケンサク</t>
    </rPh>
    <rPh sb="96" eb="100">
      <t>マドグチブショ</t>
    </rPh>
    <rPh sb="101" eb="103">
      <t>マドグチ</t>
    </rPh>
    <rPh sb="107" eb="111">
      <t>マドグチタントウ</t>
    </rPh>
    <rPh sb="111" eb="113">
      <t>シメイ</t>
    </rPh>
    <rPh sb="114" eb="118">
      <t>マドグチタントウ</t>
    </rPh>
    <rPh sb="121" eb="123">
      <t>シュトク</t>
    </rPh>
    <phoneticPr fontId="2"/>
  </si>
  <si>
    <t>利用者は、文書の送付先となる窓口担当者を、関連マスタから検索し、選択入力できること。選択結果に基づき、関連情報（例：窓口部署、コード、担当者氏名、ID）が文書に自動的に設定されること。</t>
    <phoneticPr fontId="2"/>
  </si>
  <si>
    <t>送付先\承認窓口選択</t>
    <rPh sb="0" eb="3">
      <t>ソウフサキ</t>
    </rPh>
    <rPh sb="4" eb="8">
      <t>ショウニンマドグチ</t>
    </rPh>
    <rPh sb="8" eb="10">
      <t>センタク</t>
    </rPh>
    <phoneticPr fontId="2"/>
  </si>
  <si>
    <t>ビュー「(900.引継\070.承認窓口)」より担当者の一覧を取得し、担当者を選択するダイアログボックスを開く。選択された値をキーに、ビュー「(900.引継\071.承認窓口)」を検索し、窓口部署、窓口コード、窓口担当氏名、窓口担当IDを取得し、フィールドにセットする。</t>
    <rPh sb="24" eb="27">
      <t>タントウシャ</t>
    </rPh>
    <rPh sb="28" eb="30">
      <t>イチラン</t>
    </rPh>
    <rPh sb="31" eb="33">
      <t>シュトク</t>
    </rPh>
    <rPh sb="35" eb="38">
      <t>タントウシャ</t>
    </rPh>
    <rPh sb="39" eb="41">
      <t>センタク</t>
    </rPh>
    <rPh sb="53" eb="54">
      <t>ヒラ</t>
    </rPh>
    <rPh sb="56" eb="58">
      <t>センタク</t>
    </rPh>
    <rPh sb="61" eb="62">
      <t>アタイ</t>
    </rPh>
    <rPh sb="90" eb="92">
      <t>ケンサク</t>
    </rPh>
    <rPh sb="94" eb="98">
      <t>マドグチブショ</t>
    </rPh>
    <rPh sb="99" eb="101">
      <t>マドグチ</t>
    </rPh>
    <rPh sb="105" eb="109">
      <t>マドグチタントウ</t>
    </rPh>
    <rPh sb="109" eb="111">
      <t>シメイ</t>
    </rPh>
    <rPh sb="112" eb="116">
      <t>マドグチタントウ</t>
    </rPh>
    <rPh sb="119" eb="121">
      <t>シュトク</t>
    </rPh>
    <phoneticPr fontId="2"/>
  </si>
  <si>
    <t>利用者は、文書の送付先となる承認窓口担当者を、関連マスタから検索し、選択入力できること。選択結果に基づき、関連情報（例：窓口部署、コード、担当者氏名、ID）が文書に自動的に設定されること。</t>
    <phoneticPr fontId="2"/>
  </si>
  <si>
    <t>送付先\写し追加</t>
    <rPh sb="0" eb="3">
      <t>ソウフサキ</t>
    </rPh>
    <rPh sb="4" eb="5">
      <t>ウツ</t>
    </rPh>
    <rPh sb="6" eb="8">
      <t>ツイカ</t>
    </rPh>
    <phoneticPr fontId="2"/>
  </si>
  <si>
    <t>CCとして宛先に追加するユーザのメールアドレスをダイアログボックスより選択する。
組織管理DBを、メールアドレスをキーに検索し、取得した情報をフィールドにセットする。</t>
    <rPh sb="5" eb="7">
      <t>アテサキ</t>
    </rPh>
    <rPh sb="8" eb="10">
      <t>ツイカ</t>
    </rPh>
    <rPh sb="35" eb="37">
      <t>センタク</t>
    </rPh>
    <rPh sb="41" eb="45">
      <t>ソシキカンリ</t>
    </rPh>
    <rPh sb="60" eb="62">
      <t>ケンサク</t>
    </rPh>
    <rPh sb="64" eb="66">
      <t>シュトク</t>
    </rPh>
    <rPh sb="68" eb="70">
      <t>ジョウホウ</t>
    </rPh>
    <phoneticPr fontId="2"/>
  </si>
  <si>
    <t>利用者は、文書の写し送付先（CC等）となるユーザーを、組織に関するマスタ情報から検索し、複数選択して追加できること。</t>
  </si>
  <si>
    <t>送付先\写し削除</t>
    <rPh sb="0" eb="3">
      <t>ソウフサキ</t>
    </rPh>
    <rPh sb="4" eb="5">
      <t>ウツ</t>
    </rPh>
    <rPh sb="6" eb="8">
      <t>サクジョ</t>
    </rPh>
    <phoneticPr fontId="2"/>
  </si>
  <si>
    <t>CCとして宛先に追加されているユーザの一覧をダイアログボックスで表示する。
選択されたユーザを、CCから削除する。</t>
    <rPh sb="5" eb="7">
      <t>アテサキ</t>
    </rPh>
    <rPh sb="8" eb="10">
      <t>ツイカ</t>
    </rPh>
    <rPh sb="19" eb="21">
      <t>イチラン</t>
    </rPh>
    <rPh sb="32" eb="34">
      <t>ヒョウジ</t>
    </rPh>
    <rPh sb="38" eb="40">
      <t>センタク</t>
    </rPh>
    <rPh sb="52" eb="54">
      <t>サクジョ</t>
    </rPh>
    <phoneticPr fontId="2"/>
  </si>
  <si>
    <t>利用者は、文書の写し送付先（CC等）として設定されているユーザーの一覧から、特定のユーザーを選択して削除できること。</t>
  </si>
  <si>
    <t>次工程へ</t>
    <rPh sb="0" eb="3">
      <t>ジコウテイ</t>
    </rPh>
    <phoneticPr fontId="2"/>
  </si>
  <si>
    <t>DB情報マスターより、補足項目のタイトルにいれるかどうかの情報を取得する。補足項目を入れる場合には、品名の補足フィールドの左から20文字までをメール件名の「：」以下に文字列結合する。
保存フラグが「改訂未保存」の場合には、資料Noをキーにビュー「(930.重複チェック用\021.Form001・003・011)」を検索し、既に存在するならばエラーメッセージを表示し処理を中断する。
その後、押印処理を行う（「別添_黄色_押印処理 WorkSign」参照）。
引継ぎ項目として、営業部署名と署名者の名前をセットし、文書を保存する。</t>
    <rPh sb="2" eb="4">
      <t>ジョウホウ</t>
    </rPh>
    <rPh sb="11" eb="15">
      <t>ホソクコウモク</t>
    </rPh>
    <rPh sb="29" eb="31">
      <t>ジョウホウ</t>
    </rPh>
    <rPh sb="32" eb="34">
      <t>シュトク</t>
    </rPh>
    <rPh sb="37" eb="41">
      <t>ホソクコウモク</t>
    </rPh>
    <rPh sb="42" eb="43">
      <t>イ</t>
    </rPh>
    <rPh sb="45" eb="47">
      <t>バアイ</t>
    </rPh>
    <rPh sb="50" eb="52">
      <t>ヒンメイ</t>
    </rPh>
    <rPh sb="53" eb="55">
      <t>ホソク</t>
    </rPh>
    <rPh sb="61" eb="62">
      <t>ヒダリ</t>
    </rPh>
    <rPh sb="66" eb="68">
      <t>モジ</t>
    </rPh>
    <rPh sb="74" eb="76">
      <t>ケンメイ</t>
    </rPh>
    <rPh sb="80" eb="82">
      <t>イカ</t>
    </rPh>
    <rPh sb="83" eb="88">
      <t>モジレツケツゴウ</t>
    </rPh>
    <rPh sb="92" eb="94">
      <t>ホゾン</t>
    </rPh>
    <rPh sb="99" eb="104">
      <t>カイテイミホゾン</t>
    </rPh>
    <rPh sb="106" eb="108">
      <t>バアイ</t>
    </rPh>
    <rPh sb="111" eb="113">
      <t>シリョウ</t>
    </rPh>
    <rPh sb="158" eb="160">
      <t>ケンサク</t>
    </rPh>
    <rPh sb="162" eb="163">
      <t>スデ</t>
    </rPh>
    <rPh sb="164" eb="166">
      <t>ソンザイ</t>
    </rPh>
    <rPh sb="180" eb="182">
      <t>ヒョウジ</t>
    </rPh>
    <rPh sb="183" eb="185">
      <t>ショリ</t>
    </rPh>
    <rPh sb="186" eb="188">
      <t>チュウダン</t>
    </rPh>
    <rPh sb="194" eb="195">
      <t>ゴ</t>
    </rPh>
    <rPh sb="196" eb="200">
      <t>オウインショリ</t>
    </rPh>
    <rPh sb="201" eb="202">
      <t>オコナ</t>
    </rPh>
    <rPh sb="205" eb="207">
      <t>ベッテン</t>
    </rPh>
    <rPh sb="208" eb="210">
      <t>キイロ</t>
    </rPh>
    <rPh sb="211" eb="215">
      <t>オウインショリ</t>
    </rPh>
    <rPh sb="225" eb="227">
      <t>サンショウ</t>
    </rPh>
    <rPh sb="230" eb="232">
      <t>ヒキツ</t>
    </rPh>
    <rPh sb="233" eb="235">
      <t>コウモク</t>
    </rPh>
    <rPh sb="239" eb="244">
      <t>エイギョウブショメイ</t>
    </rPh>
    <rPh sb="245" eb="248">
      <t>ショメイシャ</t>
    </rPh>
    <rPh sb="249" eb="251">
      <t>ナマエ</t>
    </rPh>
    <rPh sb="257" eb="259">
      <t>ブンショ</t>
    </rPh>
    <rPh sb="260" eb="262">
      <t>ホゾン</t>
    </rPh>
    <phoneticPr fontId="2"/>
  </si>
  <si>
    <t>ワークフロー・承認</t>
  </si>
  <si>
    <t>資料収集</t>
    <rPh sb="0" eb="4">
      <t>シリョウシュウシュウ</t>
    </rPh>
    <phoneticPr fontId="2"/>
  </si>
  <si>
    <t>収集する資料の種類が選択されていない場合には、警告を表示して処理を終了する。
関連文書DBを開く。
ビュー「(900.引継\090.DB情報)」より、MSDS閲覧配布DBを検索するかとキーワード情報を取得する。
MSDS閲覧配布DBを検索する場合には、ビュー「(900.引継\030.環境)」より、MSDS閲覧配布DBのパスを取得する。
すでに文書にリッチテキストとして添付されているファイルをすべて削除し、いったん文書を仮保存する。
納入仕様書の資料名を検索キーにセットする。
検索する資料名に「荷姿写真」が含まれており、かつ荷姿が設定されていない場合には荷姿による検索をスキップする。荷姿が設定されている場合には、設定された荷姿を検索キーとして上書きする。
検索処理として、以下を実行する。
〇MSDS閲覧配布DBを利用、かつ検索キーがMSDS検索キーワードに設定されている場合
品証略号、グレード1、グレード2を結合した文字列をキーに、MSDS閲覧配布DBのビュー「ViewN01003」を検索する。
複数の文書がヒットした場合には、ユーザにSDSを選択させる。選択された文書より、添付ファイルを取得し、納入仕様書に添付する。
〇MSDSを利用しない、またはMSDS検索でヒットしなかった場合
関連文書DBのビュー「(900.引継\002.製品名検索用)」より、資料名をキーに検索し、ヒットした文書のうち対象製品フィールドを品証略号、グレード1、グレード2を結合した文字列で検索のうえ、ヒットした文書の添付ファイルを取得し、納入仕様書に添付する。
関連文書DBのビュー「(900.引継\003.パターン検索用)」より、資料名をキーに検索し、ヒットした文書のうち対象製品フィールドを品証略号、グレード1、グレード2を結合した文字列で検索のうえ、ヒットした文書の添付ファイルを取得し、納入仕様書に添付する。
見つからなかった資料名、および荷姿が未設定の場合のメッセージを納入仕様書の文書にセットし、文書を保存したうえで、メッセージボックスを表示する。</t>
    <rPh sb="0" eb="2">
      <t>シュウシュウ</t>
    </rPh>
    <rPh sb="4" eb="6">
      <t>シリョウ</t>
    </rPh>
    <rPh sb="7" eb="9">
      <t>シュルイ</t>
    </rPh>
    <rPh sb="10" eb="12">
      <t>センタク</t>
    </rPh>
    <rPh sb="18" eb="20">
      <t>バアイ</t>
    </rPh>
    <rPh sb="23" eb="25">
      <t>ケイコク</t>
    </rPh>
    <rPh sb="26" eb="28">
      <t>ヒョウジ</t>
    </rPh>
    <rPh sb="30" eb="32">
      <t>ショリ</t>
    </rPh>
    <rPh sb="33" eb="35">
      <t>シュウリョウ</t>
    </rPh>
    <rPh sb="46" eb="47">
      <t>ヒラ</t>
    </rPh>
    <rPh sb="79" eb="81">
      <t>エツラン</t>
    </rPh>
    <rPh sb="81" eb="83">
      <t>ハイフ</t>
    </rPh>
    <rPh sb="86" eb="88">
      <t>ケンサク</t>
    </rPh>
    <rPh sb="97" eb="99">
      <t>ジョウホウ</t>
    </rPh>
    <rPh sb="100" eb="102">
      <t>シュトク</t>
    </rPh>
    <rPh sb="110" eb="114">
      <t>エツランハイフ</t>
    </rPh>
    <rPh sb="117" eb="119">
      <t>ケンサク</t>
    </rPh>
    <rPh sb="121" eb="123">
      <t>バアイ</t>
    </rPh>
    <rPh sb="153" eb="157">
      <t>エツランハイフ</t>
    </rPh>
    <rPh sb="163" eb="165">
      <t>シュトク</t>
    </rPh>
    <rPh sb="172" eb="174">
      <t>ブンショ</t>
    </rPh>
    <rPh sb="185" eb="187">
      <t>テンプ</t>
    </rPh>
    <rPh sb="200" eb="202">
      <t>サクジョ</t>
    </rPh>
    <rPh sb="208" eb="210">
      <t>ブンショ</t>
    </rPh>
    <rPh sb="211" eb="212">
      <t>カリ</t>
    </rPh>
    <rPh sb="212" eb="214">
      <t>ホゾン</t>
    </rPh>
    <rPh sb="218" eb="223">
      <t>ノウニュウシヨウショ</t>
    </rPh>
    <rPh sb="224" eb="227">
      <t>シリョウメイ</t>
    </rPh>
    <rPh sb="228" eb="230">
      <t>ケンサク</t>
    </rPh>
    <rPh sb="240" eb="242">
      <t>ケンサク</t>
    </rPh>
    <rPh sb="244" eb="247">
      <t>シリョウメイ</t>
    </rPh>
    <rPh sb="249" eb="253">
      <t>ニスガタシャシン</t>
    </rPh>
    <rPh sb="255" eb="256">
      <t>フク</t>
    </rPh>
    <rPh sb="264" eb="266">
      <t>ニスガタ</t>
    </rPh>
    <rPh sb="267" eb="269">
      <t>セッテイ</t>
    </rPh>
    <rPh sb="275" eb="277">
      <t>バアイ</t>
    </rPh>
    <rPh sb="279" eb="281">
      <t>ニスガタ</t>
    </rPh>
    <rPh sb="284" eb="286">
      <t>ケンサク</t>
    </rPh>
    <rPh sb="294" eb="296">
      <t>ニスガタ</t>
    </rPh>
    <rPh sb="297" eb="299">
      <t>セッテイ</t>
    </rPh>
    <rPh sb="304" eb="306">
      <t>バアイ</t>
    </rPh>
    <rPh sb="309" eb="311">
      <t>セッテイ</t>
    </rPh>
    <rPh sb="314" eb="316">
      <t>ニスガタ</t>
    </rPh>
    <rPh sb="317" eb="319">
      <t>ケンサク</t>
    </rPh>
    <rPh sb="324" eb="326">
      <t>ウワガ</t>
    </rPh>
    <rPh sb="331" eb="335">
      <t>ケンサクショリ</t>
    </rPh>
    <rPh sb="339" eb="341">
      <t>イカ</t>
    </rPh>
    <rPh sb="342" eb="344">
      <t>ジッコウ</t>
    </rPh>
    <rPh sb="353" eb="357">
      <t>エツランハイフ</t>
    </rPh>
    <rPh sb="360" eb="362">
      <t>リヨウ</t>
    </rPh>
    <rPh sb="365" eb="367">
      <t>ケンサク</t>
    </rPh>
    <rPh sb="374" eb="376">
      <t>ケンサク</t>
    </rPh>
    <rPh sb="382" eb="384">
      <t>セッテイ</t>
    </rPh>
    <rPh sb="389" eb="391">
      <t>バアイ</t>
    </rPh>
    <rPh sb="392" eb="396">
      <t>ヒンショウリャクゴウ</t>
    </rPh>
    <rPh sb="409" eb="411">
      <t>ケツゴウ</t>
    </rPh>
    <rPh sb="413" eb="416">
      <t>モジレツ</t>
    </rPh>
    <rPh sb="425" eb="429">
      <t>エツランハイフ</t>
    </rPh>
    <rPh sb="448" eb="450">
      <t>ケンサク</t>
    </rPh>
    <rPh sb="454" eb="456">
      <t>フクスウ</t>
    </rPh>
    <rPh sb="457" eb="459">
      <t>ブンショ</t>
    </rPh>
    <rPh sb="465" eb="467">
      <t>バアイ</t>
    </rPh>
    <rPh sb="478" eb="480">
      <t>センタク</t>
    </rPh>
    <rPh sb="484" eb="486">
      <t>センタク</t>
    </rPh>
    <rPh sb="489" eb="491">
      <t>ブンショ</t>
    </rPh>
    <rPh sb="494" eb="496">
      <t>テンプ</t>
    </rPh>
    <rPh sb="501" eb="503">
      <t>シュトク</t>
    </rPh>
    <rPh sb="505" eb="510">
      <t>ノウニュウシヨウショ</t>
    </rPh>
    <rPh sb="511" eb="513">
      <t>テンプ</t>
    </rPh>
    <rPh sb="523" eb="525">
      <t>リヨウ</t>
    </rPh>
    <rPh sb="536" eb="538">
      <t>ケンサク</t>
    </rPh>
    <rPh sb="547" eb="549">
      <t>バアイ</t>
    </rPh>
    <rPh sb="552" eb="554">
      <t>ブンショ</t>
    </rPh>
    <rPh sb="584" eb="587">
      <t>シリョウメイ</t>
    </rPh>
    <rPh sb="591" eb="593">
      <t>ケンサク</t>
    </rPh>
    <rPh sb="600" eb="602">
      <t>ブンショ</t>
    </rPh>
    <rPh sb="605" eb="609">
      <t>タイショウセイヒン</t>
    </rPh>
    <rPh sb="632" eb="634">
      <t>ケツゴウ</t>
    </rPh>
    <rPh sb="636" eb="639">
      <t>モジレツ</t>
    </rPh>
    <rPh sb="640" eb="642">
      <t>ケンサク</t>
    </rPh>
    <rPh sb="651" eb="653">
      <t>ブンショ</t>
    </rPh>
    <rPh sb="654" eb="656">
      <t>テンプ</t>
    </rPh>
    <rPh sb="661" eb="663">
      <t>シュトク</t>
    </rPh>
    <rPh sb="665" eb="670">
      <t>ノウニュウシヨウショ</t>
    </rPh>
    <rPh sb="671" eb="673">
      <t>テンプ</t>
    </rPh>
    <rPh sb="704" eb="706">
      <t>ケンサク</t>
    </rPh>
    <rPh sb="805" eb="806">
      <t>ミ</t>
    </rPh>
    <rPh sb="813" eb="816">
      <t>シリョウメイ</t>
    </rPh>
    <rPh sb="820" eb="822">
      <t>ニスガタ</t>
    </rPh>
    <rPh sb="823" eb="826">
      <t>ミセッテイ</t>
    </rPh>
    <rPh sb="827" eb="829">
      <t>バアイ</t>
    </rPh>
    <rPh sb="836" eb="841">
      <t>ノウニュウシヨウショ</t>
    </rPh>
    <rPh sb="842" eb="844">
      <t>ブンショ</t>
    </rPh>
    <rPh sb="850" eb="852">
      <t>ブンショ</t>
    </rPh>
    <rPh sb="853" eb="855">
      <t>ホゾン</t>
    </rPh>
    <rPh sb="871" eb="873">
      <t>ヒョウジ</t>
    </rPh>
    <phoneticPr fontId="2"/>
  </si>
  <si>
    <t>利用者は、文書作成に必要な関連資料（例：MSDS、製品図面、荷姿写真）を、連携する外部データベースやファイルシステムからキーワード等で検索し、収集・添付できること。検索対象やキーワードはシステム設定または文書情報から自動的に取得できること。</t>
    <phoneticPr fontId="2"/>
  </si>
  <si>
    <t>ドキュメント管理</t>
    <phoneticPr fontId="2"/>
  </si>
  <si>
    <t>添付FILE一括保存</t>
    <rPh sb="0" eb="2">
      <t>テンプ</t>
    </rPh>
    <rPh sb="6" eb="10">
      <t>イッカツホゾン</t>
    </rPh>
    <phoneticPr fontId="2"/>
  </si>
  <si>
    <t>ビュー「(900.引継\090.DB情報)」より、PDFを保存するフォルダのパスを取得する。
フォルダを選択するダイアログが開き、ユーザがフォルダを指定する。
ユーザが添付したファイルと、資料収集によって添付されたファイルについて、現在時刻をyyyymmddhhmmss形式にしたフォルダ名を持つフォルダを作成し、その中にファイルを保存する。
ファイルが添付されていない場合には、その旨のメッセージボックスを表示し、ファイルが保存された場合には、その旨のメッセージボックスを表示する。</t>
    <rPh sb="29" eb="31">
      <t>ホゾン</t>
    </rPh>
    <rPh sb="41" eb="43">
      <t>シュトク</t>
    </rPh>
    <rPh sb="52" eb="54">
      <t>センタク</t>
    </rPh>
    <rPh sb="62" eb="63">
      <t>ヒラ</t>
    </rPh>
    <rPh sb="74" eb="76">
      <t>シテイ</t>
    </rPh>
    <rPh sb="84" eb="86">
      <t>テンプ</t>
    </rPh>
    <rPh sb="94" eb="98">
      <t>シリョウシュウシュウ</t>
    </rPh>
    <rPh sb="102" eb="104">
      <t>テンプ</t>
    </rPh>
    <rPh sb="116" eb="120">
      <t>ゲンザイジコク</t>
    </rPh>
    <rPh sb="135" eb="137">
      <t>ケイシキ</t>
    </rPh>
    <rPh sb="144" eb="145">
      <t>メイ</t>
    </rPh>
    <rPh sb="146" eb="147">
      <t>モ</t>
    </rPh>
    <rPh sb="153" eb="155">
      <t>サクセイ</t>
    </rPh>
    <rPh sb="159" eb="160">
      <t>ナカ</t>
    </rPh>
    <rPh sb="166" eb="168">
      <t>ホゾン</t>
    </rPh>
    <rPh sb="177" eb="179">
      <t>テンプ</t>
    </rPh>
    <rPh sb="185" eb="187">
      <t>バアイ</t>
    </rPh>
    <rPh sb="192" eb="193">
      <t>ムネ</t>
    </rPh>
    <rPh sb="204" eb="206">
      <t>ヒョウジ</t>
    </rPh>
    <rPh sb="213" eb="215">
      <t>ホゾン</t>
    </rPh>
    <rPh sb="218" eb="220">
      <t>バアイ</t>
    </rPh>
    <rPh sb="225" eb="226">
      <t>ムネ</t>
    </rPh>
    <rPh sb="237" eb="239">
      <t>ヒョウジ</t>
    </rPh>
    <phoneticPr fontId="2"/>
  </si>
  <si>
    <t>利用者は、文書に添付されているファイルを、一括で指定したフォルダに保存できること。ファイル添付がない場合やダウンロード完了時には、その旨を利用者に通知すること。</t>
    <phoneticPr fontId="2"/>
  </si>
  <si>
    <t>ビュー「(900.引継\090.DB情報)」より、ルートの選択方法（マスター管理者別・文書種類別）を取得する。
マスター管理者別の場合には、ビュー「(900.引継\053.事業所ルート)」より、文書種類別の場合にはビュー「(900.引継\054.事業所ルート)」より、ルートを選択するダイアログを表示する。
ルートが見つからない場合にはエラーメッセージを表示し、処理を中断する。
ルートが選択された場合には、「(900.引継\052.ルートコード検索)」より、ルート名を取得する。
取得したルート名とルートコードをフィールドにセットする。
ルートがセットされた際、ルート担当の設定・ルートデフォルトの設定を行う。
〇ルート担当の設定
ビュー「(900.引継\052.ルートコード検索)」をルート名をキーに検索し、文書を抽出する。
抽出された文書より、作成部門・審査部門1・審査部門2の担当者をそれぞれフェッチし、元の文書のフィールドにセットする。
この際、マスタからではなく元の文書のフィールドをルート担当者として利用させるフラグがビュー「(900.引継\052.ルートコード検索)」上で立っている場合には、元の文書のフィールドをセットする。
〇ルートデフォルトの設定
ビュー「(900.引継\050.事業所ルート)」を、ルートネームコードをキーに検索し、各部門の名称を取得してフィールドにセットする。</t>
    <rPh sb="29" eb="33">
      <t>センタクホウホウ</t>
    </rPh>
    <rPh sb="38" eb="42">
      <t>カンリシャベツ</t>
    </rPh>
    <rPh sb="43" eb="48">
      <t>ブンショシュルイベツ</t>
    </rPh>
    <rPh sb="50" eb="52">
      <t>シュトク</t>
    </rPh>
    <rPh sb="60" eb="64">
      <t>カンリシャベツ</t>
    </rPh>
    <rPh sb="65" eb="67">
      <t>バアイ</t>
    </rPh>
    <rPh sb="97" eb="102">
      <t>ブンショシュルイベツ</t>
    </rPh>
    <rPh sb="103" eb="105">
      <t>バアイ</t>
    </rPh>
    <rPh sb="138" eb="140">
      <t>センタク</t>
    </rPh>
    <rPh sb="148" eb="150">
      <t>ヒョウジ</t>
    </rPh>
    <rPh sb="158" eb="159">
      <t>ミ</t>
    </rPh>
    <rPh sb="164" eb="166">
      <t>バアイ</t>
    </rPh>
    <rPh sb="177" eb="179">
      <t>ヒョウジ</t>
    </rPh>
    <rPh sb="181" eb="183">
      <t>ショリ</t>
    </rPh>
    <rPh sb="184" eb="186">
      <t>チュウダン</t>
    </rPh>
    <rPh sb="194" eb="196">
      <t>センタク</t>
    </rPh>
    <rPh sb="199" eb="201">
      <t>バアイ</t>
    </rPh>
    <rPh sb="233" eb="234">
      <t>メイ</t>
    </rPh>
    <rPh sb="235" eb="237">
      <t>シュトク</t>
    </rPh>
    <rPh sb="241" eb="243">
      <t>シュトク</t>
    </rPh>
    <rPh sb="248" eb="249">
      <t>メイ</t>
    </rPh>
    <rPh sb="280" eb="281">
      <t>サイ</t>
    </rPh>
    <rPh sb="285" eb="287">
      <t>タントウ</t>
    </rPh>
    <rPh sb="288" eb="290">
      <t>セッテイ</t>
    </rPh>
    <rPh sb="300" eb="302">
      <t>セッテイ</t>
    </rPh>
    <rPh sb="303" eb="304">
      <t>オコナ</t>
    </rPh>
    <rPh sb="311" eb="313">
      <t>タントウ</t>
    </rPh>
    <rPh sb="314" eb="316">
      <t>セッテイ</t>
    </rPh>
    <rPh sb="347" eb="348">
      <t>メイ</t>
    </rPh>
    <rPh sb="352" eb="354">
      <t>ケンサク</t>
    </rPh>
    <rPh sb="356" eb="358">
      <t>ブンショ</t>
    </rPh>
    <rPh sb="359" eb="361">
      <t>チュウシュツ</t>
    </rPh>
    <rPh sb="365" eb="367">
      <t>チュウシュツ</t>
    </rPh>
    <rPh sb="370" eb="372">
      <t>ブンショ</t>
    </rPh>
    <rPh sb="375" eb="379">
      <t>サクセイブモン</t>
    </rPh>
    <rPh sb="380" eb="384">
      <t>シンサブモン</t>
    </rPh>
    <rPh sb="386" eb="390">
      <t>シンサブモン</t>
    </rPh>
    <rPh sb="392" eb="395">
      <t>タントウシャ</t>
    </rPh>
    <rPh sb="406" eb="407">
      <t>モト</t>
    </rPh>
    <rPh sb="408" eb="410">
      <t>ブンショ</t>
    </rPh>
    <rPh sb="426" eb="427">
      <t>サイ</t>
    </rPh>
    <rPh sb="437" eb="438">
      <t>モト</t>
    </rPh>
    <rPh sb="439" eb="441">
      <t>ブンショ</t>
    </rPh>
    <rPh sb="451" eb="454">
      <t>タントウシャ</t>
    </rPh>
    <rPh sb="457" eb="459">
      <t>リヨウ</t>
    </rPh>
    <rPh sb="492" eb="493">
      <t>ジョウ</t>
    </rPh>
    <rPh sb="494" eb="495">
      <t>タ</t>
    </rPh>
    <rPh sb="499" eb="501">
      <t>バアイ</t>
    </rPh>
    <rPh sb="504" eb="505">
      <t>モト</t>
    </rPh>
    <rPh sb="506" eb="508">
      <t>ブンショ</t>
    </rPh>
    <rPh sb="532" eb="534">
      <t>セッテイ</t>
    </rPh>
    <rPh sb="574" eb="576">
      <t>ケンサク</t>
    </rPh>
    <rPh sb="578" eb="581">
      <t>カクブモン</t>
    </rPh>
    <rPh sb="582" eb="584">
      <t>メイショウ</t>
    </rPh>
    <rPh sb="585" eb="587">
      <t>シュトク</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</si>
  <si>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選択されたルートに、事業所フローがあるかどうかによって分岐する。
〇事業所フローがある場合
ルート・作成部門のフィールドを確定版のフィールドにコピーする。
押印処理を行う（「別添_黄色_押印処理 RouteSign」参照）。
〇事業所フローがない場合
事業所フローにおいて使用するフィールドに値が入っている場合には、すべてクリアする。
その後、押印処理を行う（「別添_黄色_押印処理 WorkSign」参照）。
引継ぎ項目として、事業所名と署名者の名前をセットし、文書を保存する。</t>
    <rPh sb="25" eb="29">
      <t>ホソクコウモク</t>
    </rPh>
    <rPh sb="43" eb="45">
      <t>ジョウホウ</t>
    </rPh>
    <rPh sb="46" eb="48">
      <t>シュトク</t>
    </rPh>
    <rPh sb="51" eb="55">
      <t>ホソクコウモク</t>
    </rPh>
    <rPh sb="56" eb="57">
      <t>イ</t>
    </rPh>
    <rPh sb="59" eb="61">
      <t>バアイ</t>
    </rPh>
    <rPh sb="64" eb="66">
      <t>ヒンメイ</t>
    </rPh>
    <rPh sb="67" eb="69">
      <t>ホソク</t>
    </rPh>
    <rPh sb="75" eb="76">
      <t>ヒダリ</t>
    </rPh>
    <rPh sb="80" eb="82">
      <t>モジ</t>
    </rPh>
    <rPh sb="88" eb="90">
      <t>ケンメイ</t>
    </rPh>
    <rPh sb="94" eb="96">
      <t>イカ</t>
    </rPh>
    <rPh sb="97" eb="102">
      <t>モジレツケツゴウ</t>
    </rPh>
    <rPh sb="106" eb="108">
      <t>センタク</t>
    </rPh>
    <rPh sb="116" eb="119">
      <t>ジギョウショ</t>
    </rPh>
    <rPh sb="133" eb="135">
      <t>ブンキ</t>
    </rPh>
    <rPh sb="140" eb="143">
      <t>ジギョウショ</t>
    </rPh>
    <rPh sb="149" eb="151">
      <t>バアイ</t>
    </rPh>
    <rPh sb="220" eb="223">
      <t>ジギョウショ</t>
    </rPh>
    <rPh sb="229" eb="231">
      <t>バアイ</t>
    </rPh>
    <rPh sb="232" eb="235">
      <t>ジギョウショ</t>
    </rPh>
    <rPh sb="242" eb="244">
      <t>シヨウ</t>
    </rPh>
    <rPh sb="252" eb="253">
      <t>アタイ</t>
    </rPh>
    <rPh sb="254" eb="255">
      <t>ハイ</t>
    </rPh>
    <rPh sb="259" eb="261">
      <t>バアイ</t>
    </rPh>
    <rPh sb="276" eb="277">
      <t>ゴ</t>
    </rPh>
    <rPh sb="278" eb="282">
      <t>オウインショリ</t>
    </rPh>
    <rPh sb="283" eb="284">
      <t>オコナ</t>
    </rPh>
    <rPh sb="313" eb="315">
      <t>ヒキツ</t>
    </rPh>
    <rPh sb="316" eb="318">
      <t>コウモク</t>
    </rPh>
    <rPh sb="327" eb="330">
      <t>ショメイシャ</t>
    </rPh>
    <rPh sb="331" eb="333">
      <t>ナマエ</t>
    </rPh>
    <rPh sb="339" eb="341">
      <t>ブンショ</t>
    </rPh>
    <rPh sb="342" eb="344">
      <t>ホゾン</t>
    </rPh>
    <phoneticPr fontId="2"/>
  </si>
  <si>
    <t>ワークフロー・承認</t>
    <phoneticPr fontId="2"/>
  </si>
  <si>
    <t>担当変更
課代変更
部署長変更</t>
    <rPh sb="0" eb="4">
      <t>タントウヘンコウ</t>
    </rPh>
    <rPh sb="5" eb="6">
      <t>カ</t>
    </rPh>
    <rPh sb="6" eb="7">
      <t>ダイ</t>
    </rPh>
    <rPh sb="7" eb="9">
      <t>ヘンコウ</t>
    </rPh>
    <rPh sb="10" eb="13">
      <t>ブショチョウ</t>
    </rPh>
    <rPh sb="13" eb="15">
      <t>ヘンコウ</t>
    </rPh>
    <phoneticPr fontId="2"/>
  </si>
  <si>
    <t>メールアドレスのダイアログボックスを表示する。部署長変更において複数選択された場合には、エラーメッセージを表示して終了する。
選択されたメールアドレスをキーに、組織管理DBを検索し、OA番号を取得する。この際、複数のレコードにヒットした場合には、ダイアログボックスで選択させる。
取得した変更後の担当者情報を、フィールドにセットする。</t>
    <rPh sb="18" eb="20">
      <t>ヒョウジ</t>
    </rPh>
    <rPh sb="23" eb="28">
      <t>ブショチョウヘンコウ</t>
    </rPh>
    <rPh sb="53" eb="55">
      <t>ヒョウジ</t>
    </rPh>
    <rPh sb="57" eb="59">
      <t>シュウリョウ</t>
    </rPh>
    <rPh sb="63" eb="65">
      <t>センタク</t>
    </rPh>
    <rPh sb="80" eb="84">
      <t>ソシキカンリ</t>
    </rPh>
    <rPh sb="87" eb="89">
      <t>ケンサク</t>
    </rPh>
    <rPh sb="93" eb="95">
      <t>バンゴウ</t>
    </rPh>
    <rPh sb="96" eb="98">
      <t>シュトク</t>
    </rPh>
    <rPh sb="103" eb="104">
      <t>サイ</t>
    </rPh>
    <rPh sb="105" eb="107">
      <t>フクスウ</t>
    </rPh>
    <rPh sb="118" eb="120">
      <t>バアイ</t>
    </rPh>
    <rPh sb="133" eb="135">
      <t>センタク</t>
    </rPh>
    <rPh sb="140" eb="142">
      <t>シュトク</t>
    </rPh>
    <rPh sb="144" eb="147">
      <t>ヘンコウゴ</t>
    </rPh>
    <rPh sb="148" eb="153">
      <t>タントウシャジョウホウ</t>
    </rPh>
    <phoneticPr fontId="2"/>
  </si>
  <si>
    <t>（窓口|審査・確認(1|2))\確認</t>
    <rPh sb="16" eb="18">
      <t>カクニン</t>
    </rPh>
    <phoneticPr fontId="2"/>
  </si>
  <si>
    <t>押印処理を行う（「別添_黄色_押印処理 RouteSign」参照）。
引継ぎ項目として、作成部門名と署名者の名前をセットし、文書を保存する。</t>
    <rPh sb="0" eb="4">
      <t>オウインショリ</t>
    </rPh>
    <rPh sb="5" eb="6">
      <t>オコナ</t>
    </rPh>
    <rPh sb="9" eb="11">
      <t>ベッテン</t>
    </rPh>
    <rPh sb="12" eb="14">
      <t>キイロ</t>
    </rPh>
    <rPh sb="15" eb="19">
      <t>オウインショリ</t>
    </rPh>
    <rPh sb="30" eb="32">
      <t>サンショウ</t>
    </rPh>
    <rPh sb="35" eb="37">
      <t>ヒキツ</t>
    </rPh>
    <rPh sb="38" eb="40">
      <t>コウモク</t>
    </rPh>
    <rPh sb="50" eb="53">
      <t>ショメイシャ</t>
    </rPh>
    <rPh sb="54" eb="56">
      <t>ナマエ</t>
    </rPh>
    <rPh sb="62" eb="64">
      <t>ブンショ</t>
    </rPh>
    <rPh sb="65" eb="67">
      <t>ホゾン</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</si>
  <si>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最大7つの並列に設定できること</t>
    <phoneticPr fontId="2"/>
  </si>
  <si>
    <t>（窓口|審査・確認(1|2))\次工程へ</t>
    <rPh sb="1" eb="3">
      <t>マドグチ</t>
    </rPh>
    <rPh sb="4" eb="6">
      <t>シンサ</t>
    </rPh>
    <rPh sb="7" eb="9">
      <t>カクニン</t>
    </rPh>
    <rPh sb="16" eb="19">
      <t>ジコウテイ</t>
    </rPh>
    <phoneticPr fontId="2"/>
  </si>
  <si>
    <t>押印処理を行う（「別添_黄色_押印処理 RouteSign」参照）。
引継ぎ項目として、事業所名・部署名と署名者の名前をセットし、文書を保存する。</t>
    <rPh sb="0" eb="4">
      <t>オウインショリ</t>
    </rPh>
    <rPh sb="5" eb="6">
      <t>オコナ</t>
    </rPh>
    <rPh sb="9" eb="11">
      <t>ベッテン</t>
    </rPh>
    <rPh sb="12" eb="14">
      <t>キイロ</t>
    </rPh>
    <rPh sb="15" eb="19">
      <t>オウインショリ</t>
    </rPh>
    <rPh sb="30" eb="32">
      <t>サンショウ</t>
    </rPh>
    <rPh sb="35" eb="37">
      <t>ヒキツ</t>
    </rPh>
    <rPh sb="38" eb="40">
      <t>コウモク</t>
    </rPh>
    <rPh sb="44" eb="47">
      <t>ジギョウショ</t>
    </rPh>
    <rPh sb="49" eb="52">
      <t>ブショメイ</t>
    </rPh>
    <rPh sb="53" eb="56">
      <t>ショメイシャ</t>
    </rPh>
    <rPh sb="57" eb="59">
      <t>ナマエ</t>
    </rPh>
    <rPh sb="65" eb="67">
      <t>ブンショ</t>
    </rPh>
    <rPh sb="68" eb="70">
      <t>ホゾン</t>
    </rPh>
    <phoneticPr fontId="2"/>
  </si>
  <si>
    <t>確認＆送信＜担当＞\次工程へ</t>
    <rPh sb="0" eb="2">
      <t>カクニン</t>
    </rPh>
    <rPh sb="3" eb="5">
      <t>ソウシン</t>
    </rPh>
    <rPh sb="6" eb="8">
      <t>タントウ</t>
    </rPh>
    <rPh sb="10" eb="13">
      <t>ジコウテイ</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</si>
  <si>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確認者となる部署長のIDが空の時、確認が不要かどうかの確認メッセージボックスを表示し、いいえであれば処理を中断する。
その後、押印処理を行う（「別添_黄色_押印処理 WorkSign」参照）。
引継ぎ項目として、確認部署名と署名者の名前をセットし、文書を保存する。</t>
    <rPh sb="25" eb="29">
      <t>ホソクコウモク</t>
    </rPh>
    <rPh sb="43" eb="45">
      <t>ジョウホウ</t>
    </rPh>
    <rPh sb="46" eb="48">
      <t>シュトク</t>
    </rPh>
    <rPh sb="51" eb="55">
      <t>ホソクコウモク</t>
    </rPh>
    <rPh sb="56" eb="57">
      <t>イ</t>
    </rPh>
    <rPh sb="59" eb="61">
      <t>バアイ</t>
    </rPh>
    <rPh sb="64" eb="66">
      <t>ヒンメイ</t>
    </rPh>
    <rPh sb="67" eb="69">
      <t>ホソク</t>
    </rPh>
    <rPh sb="75" eb="76">
      <t>ヒダリ</t>
    </rPh>
    <rPh sb="80" eb="82">
      <t>モジ</t>
    </rPh>
    <rPh sb="88" eb="90">
      <t>ケンメイ</t>
    </rPh>
    <rPh sb="94" eb="96">
      <t>イカ</t>
    </rPh>
    <rPh sb="97" eb="102">
      <t>モジレツケツゴウ</t>
    </rPh>
    <rPh sb="106" eb="109">
      <t>カクニンシャ</t>
    </rPh>
    <rPh sb="119" eb="120">
      <t>カラ</t>
    </rPh>
    <rPh sb="121" eb="122">
      <t>トキ</t>
    </rPh>
    <rPh sb="167" eb="168">
      <t>ゴ</t>
    </rPh>
    <rPh sb="169" eb="173">
      <t>オウインショリ</t>
    </rPh>
    <rPh sb="174" eb="175">
      <t>オコナ</t>
    </rPh>
    <rPh sb="178" eb="180">
      <t>ベッテン</t>
    </rPh>
    <rPh sb="181" eb="183">
      <t>キイロ</t>
    </rPh>
    <rPh sb="184" eb="188">
      <t>オウインショリ</t>
    </rPh>
    <rPh sb="198" eb="200">
      <t>サンショウ</t>
    </rPh>
    <rPh sb="203" eb="205">
      <t>ヒキツ</t>
    </rPh>
    <rPh sb="206" eb="208">
      <t>コウモク</t>
    </rPh>
    <rPh sb="218" eb="221">
      <t>ショメイシャ</t>
    </rPh>
    <rPh sb="222" eb="224">
      <t>ナマエ</t>
    </rPh>
    <rPh sb="230" eb="232">
      <t>ブンショ</t>
    </rPh>
    <rPh sb="233" eb="235">
      <t>ホゾン</t>
    </rPh>
    <phoneticPr fontId="2"/>
  </si>
  <si>
    <t>担当者による最終確認後、利用者は文書を次工程（例：部署長確認）に進めることができること。システム設定に基づき、通知メールの件名等に文書の補足情報を付加できること。次工程の確認者（例：部署長）が未設定の場合、システムは確認不要か否かを利用者に問い合わせ、確認が必要な場合は処理を中断できること。所定の承認プロセスが実行され、ワークフローの引継ぎ情報が設定された上で文書が保存されること。</t>
  </si>
  <si>
    <t>確認＆送信＜部署長＞\部署長選択</t>
    <rPh sb="0" eb="2">
      <t>カクニン</t>
    </rPh>
    <rPh sb="3" eb="5">
      <t>ソウシン</t>
    </rPh>
    <rPh sb="6" eb="9">
      <t>ブショチョウ</t>
    </rPh>
    <rPh sb="11" eb="16">
      <t>ブショチョウセンタク</t>
    </rPh>
    <phoneticPr fontId="2"/>
  </si>
  <si>
    <t>メールアドレスをダイアログボックスより選択する。
選択されたメールアドレスの@よりも左の部分をキーに、組織管理DBを検索し、部署長の情報を取得する。
取得した情報を元の文書のフィールドにセットする。</t>
    <rPh sb="19" eb="21">
      <t>センタク</t>
    </rPh>
    <rPh sb="25" eb="27">
      <t>センタク</t>
    </rPh>
    <rPh sb="42" eb="43">
      <t>ヒダリ</t>
    </rPh>
    <rPh sb="44" eb="46">
      <t>ブブン</t>
    </rPh>
    <rPh sb="51" eb="55">
      <t>ソシキカンリ</t>
    </rPh>
    <rPh sb="58" eb="60">
      <t>ケンサク</t>
    </rPh>
    <rPh sb="62" eb="65">
      <t>ブショチョウ</t>
    </rPh>
    <rPh sb="66" eb="68">
      <t>ジョウホウ</t>
    </rPh>
    <rPh sb="69" eb="71">
      <t>シュトク</t>
    </rPh>
    <phoneticPr fontId="2"/>
  </si>
  <si>
    <t>確認＆送信＜部署長＞\次工程へ</t>
    <rPh sb="0" eb="2">
      <t>カクニン</t>
    </rPh>
    <rPh sb="3" eb="5">
      <t>ソウシン</t>
    </rPh>
    <rPh sb="6" eb="9">
      <t>ブショチョウ</t>
    </rPh>
    <rPh sb="11" eb="14">
      <t>ジコウテイ</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</si>
  <si>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部署長確認が不要かどうかの確認メッセージボックスを表示し、いいえであれば処理を中断する。
その後、押印処理を行う（「別添_黄色_押印処理 WorkSign」参照）。
引継ぎ項目として、確認部署名と署名者の名前をセットし、文書を保存する。</t>
    <rPh sb="25" eb="29">
      <t>ホソクコウモク</t>
    </rPh>
    <rPh sb="43" eb="45">
      <t>ジョウホウ</t>
    </rPh>
    <rPh sb="46" eb="48">
      <t>シュトク</t>
    </rPh>
    <rPh sb="51" eb="55">
      <t>ホソクコウモク</t>
    </rPh>
    <rPh sb="56" eb="57">
      <t>イ</t>
    </rPh>
    <rPh sb="59" eb="61">
      <t>バアイ</t>
    </rPh>
    <rPh sb="64" eb="66">
      <t>ヒンメイ</t>
    </rPh>
    <rPh sb="67" eb="69">
      <t>ホソク</t>
    </rPh>
    <rPh sb="75" eb="76">
      <t>ヒダリ</t>
    </rPh>
    <rPh sb="80" eb="82">
      <t>モジ</t>
    </rPh>
    <rPh sb="88" eb="90">
      <t>ケンメイ</t>
    </rPh>
    <rPh sb="94" eb="96">
      <t>イカ</t>
    </rPh>
    <rPh sb="97" eb="102">
      <t>モジレツケツゴウ</t>
    </rPh>
    <rPh sb="153" eb="154">
      <t>ゴ</t>
    </rPh>
    <rPh sb="155" eb="159">
      <t>オウインショリ</t>
    </rPh>
    <rPh sb="160" eb="161">
      <t>オコナ</t>
    </rPh>
    <rPh sb="164" eb="166">
      <t>ベッテン</t>
    </rPh>
    <rPh sb="167" eb="169">
      <t>キイロ</t>
    </rPh>
    <rPh sb="170" eb="174">
      <t>オウインショリ</t>
    </rPh>
    <rPh sb="184" eb="186">
      <t>サンショウ</t>
    </rPh>
    <rPh sb="189" eb="191">
      <t>ヒキツ</t>
    </rPh>
    <rPh sb="192" eb="194">
      <t>コウモク</t>
    </rPh>
    <rPh sb="204" eb="207">
      <t>ショメイシャ</t>
    </rPh>
    <rPh sb="208" eb="210">
      <t>ナマエ</t>
    </rPh>
    <rPh sb="216" eb="218">
      <t>ブンショ</t>
    </rPh>
    <rPh sb="219" eb="221">
      <t>ホゾン</t>
    </rPh>
    <phoneticPr fontId="2"/>
  </si>
  <si>
    <t>顧客提出日\顧客提出済み</t>
    <rPh sb="0" eb="5">
      <t>コキャクテイシュツビ</t>
    </rPh>
    <rPh sb="6" eb="11">
      <t>コキャクテイシュツズ</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</si>
  <si>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部署長確認が不要かどうかの確認メッセージボックスを表示し、いいえであれば処理を中断する。
その後、押印処理を行う（「別添_黄色_押印処理 WorkSign」参照）。
顧客への提出日を文書にセットする。
ビュー「(900.引継\090.DB情報)」より、顧客への提出後にメールを送るかどうかと、期限超過後何日でメールを送付するかを取得する。
提出日と取得した日数から期限を計算し、フィールドにセットする。
文書の提出フラグを「顧客提出済」に変更する。</t>
    <rPh sb="25" eb="29">
      <t>ホソクコウモク</t>
    </rPh>
    <rPh sb="43" eb="45">
      <t>ジョウホウ</t>
    </rPh>
    <rPh sb="46" eb="48">
      <t>シュトク</t>
    </rPh>
    <rPh sb="51" eb="55">
      <t>ホソクコウモク</t>
    </rPh>
    <rPh sb="56" eb="57">
      <t>イ</t>
    </rPh>
    <rPh sb="59" eb="61">
      <t>バアイ</t>
    </rPh>
    <rPh sb="64" eb="66">
      <t>ヒンメイ</t>
    </rPh>
    <rPh sb="67" eb="69">
      <t>ホソク</t>
    </rPh>
    <rPh sb="75" eb="76">
      <t>ヒダリ</t>
    </rPh>
    <rPh sb="80" eb="82">
      <t>モジ</t>
    </rPh>
    <rPh sb="88" eb="90">
      <t>ケンメイ</t>
    </rPh>
    <rPh sb="94" eb="96">
      <t>イカ</t>
    </rPh>
    <rPh sb="97" eb="102">
      <t>モジレツケツゴウ</t>
    </rPh>
    <rPh sb="153" eb="154">
      <t>ゴ</t>
    </rPh>
    <rPh sb="155" eb="159">
      <t>オウインショリ</t>
    </rPh>
    <rPh sb="160" eb="161">
      <t>オコナ</t>
    </rPh>
    <rPh sb="164" eb="166">
      <t>ベッテン</t>
    </rPh>
    <rPh sb="167" eb="169">
      <t>キイロ</t>
    </rPh>
    <rPh sb="170" eb="174">
      <t>オウインショリ</t>
    </rPh>
    <rPh sb="184" eb="186">
      <t>サンショウ</t>
    </rPh>
    <rPh sb="189" eb="191">
      <t>コキャク</t>
    </rPh>
    <rPh sb="193" eb="196">
      <t>テイシュツビ</t>
    </rPh>
    <rPh sb="197" eb="199">
      <t>ブンショ</t>
    </rPh>
    <rPh sb="232" eb="234">
      <t>コキャク</t>
    </rPh>
    <rPh sb="244" eb="245">
      <t>オク</t>
    </rPh>
    <rPh sb="252" eb="256">
      <t>キゲンチョウカ</t>
    </rPh>
    <rPh sb="256" eb="259">
      <t>ゴナンニチ</t>
    </rPh>
    <rPh sb="264" eb="266">
      <t>ソウフ</t>
    </rPh>
    <rPh sb="270" eb="272">
      <t>シュトク</t>
    </rPh>
    <rPh sb="276" eb="279">
      <t>テイシュツビ</t>
    </rPh>
    <rPh sb="280" eb="282">
      <t>シュトク</t>
    </rPh>
    <rPh sb="284" eb="286">
      <t>ニッスウ</t>
    </rPh>
    <rPh sb="288" eb="290">
      <t>キゲン</t>
    </rPh>
    <rPh sb="291" eb="293">
      <t>ケイサン</t>
    </rPh>
    <rPh sb="308" eb="310">
      <t>ブンショ</t>
    </rPh>
    <rPh sb="311" eb="313">
      <t>テイシュツ</t>
    </rPh>
    <rPh sb="318" eb="323">
      <t>コキャクテイシュツズ</t>
    </rPh>
    <rPh sb="325" eb="327">
      <t>ヘンコウ</t>
    </rPh>
    <phoneticPr fontId="2"/>
  </si>
  <si>
    <t>ビュー「(900.引継\090.DB情報)」において、保管責任担当者が設定されているかを確認し、設定されていなければエラーメッセージを表示して処理を中断する。
ビュー「(900.引継\090.DB情報)」より、補足項目のタイトルにいれるかどうかの情報を取得する。補足項目を入れる場合には、品名の補足フィールドの左から20文字までをメール件名の「：」以下に文字列結合する。
確認者となる営業担当の部署長のIDが空の時、確認が不要かどうかの確認メッセージボックスを表示し、いいえであれば処理を中断する。
その後、押印処理を行う（「別添_黄色_押印処理 WorkSign」参照）。
引継ぎ項目として、営業部署名と署名者の名前をセットし、文書を保存する。</t>
    <rPh sb="27" eb="34">
      <t>ホカンセキニンタントウシャ</t>
    </rPh>
    <rPh sb="35" eb="37">
      <t>セッテイ</t>
    </rPh>
    <rPh sb="44" eb="46">
      <t>カクニン</t>
    </rPh>
    <rPh sb="48" eb="50">
      <t>セッテイ</t>
    </rPh>
    <rPh sb="67" eb="69">
      <t>ヒョウジ</t>
    </rPh>
    <rPh sb="71" eb="73">
      <t>ショリ</t>
    </rPh>
    <rPh sb="74" eb="76">
      <t>チュウダン</t>
    </rPh>
    <rPh sb="297" eb="299">
      <t>エイギョウ</t>
    </rPh>
    <phoneticPr fontId="2"/>
  </si>
  <si>
    <t>利用者は、文書をワークフローの次工程（例：保管責任部署作業）に進めることができること。システム設定で次工程の担当者（例：保管責任担当者）が未設定の場合はエラーとして処理されること。システム設定に基づき、通知メールの件名等に文書の補足情報を付加できること。必要に応じて上位者の確認プロセスを経ること。所定の承認プロセスが実行され、ワークフローの引継ぎ情報が設定された上で文書が保存されること。</t>
  </si>
  <si>
    <t>部署長変更</t>
    <rPh sb="0" eb="3">
      <t>ブショチョウ</t>
    </rPh>
    <rPh sb="3" eb="5">
      <t>ヘンコウ</t>
    </rPh>
    <phoneticPr fontId="2"/>
  </si>
  <si>
    <t>次工程に引き継ぐ項目をセットし、ステータスを「11 保管責任部署作業中」に変更の上、押印処理を行う。その後、次工程の承認者に対してメールを送信する。
代理押印時には、担当者に対して押印処理を行った旨を通知する。</t>
    <rPh sb="0" eb="3">
      <t>ジコウテイ</t>
    </rPh>
    <rPh sb="4" eb="5">
      <t>ヒ</t>
    </rPh>
    <rPh sb="6" eb="7">
      <t>ツ</t>
    </rPh>
    <rPh sb="8" eb="10">
      <t>コウモク</t>
    </rPh>
    <rPh sb="26" eb="28">
      <t>ホカン</t>
    </rPh>
    <rPh sb="28" eb="32">
      <t>セキニンブショ</t>
    </rPh>
    <rPh sb="32" eb="35">
      <t>サギョウチュウ</t>
    </rPh>
    <rPh sb="37" eb="39">
      <t>ヘンコウ</t>
    </rPh>
    <rPh sb="40" eb="41">
      <t>ウエ</t>
    </rPh>
    <rPh sb="42" eb="46">
      <t>オウインショリ</t>
    </rPh>
    <rPh sb="47" eb="48">
      <t>オコナ</t>
    </rPh>
    <rPh sb="52" eb="53">
      <t>ゴ</t>
    </rPh>
    <rPh sb="54" eb="57">
      <t>ジコウテイ</t>
    </rPh>
    <rPh sb="58" eb="61">
      <t>ショウニンシャ</t>
    </rPh>
    <rPh sb="62" eb="63">
      <t>タイ</t>
    </rPh>
    <rPh sb="69" eb="71">
      <t>ソウシン</t>
    </rPh>
    <rPh sb="75" eb="80">
      <t>ダイリオウインジ</t>
    </rPh>
    <rPh sb="83" eb="86">
      <t>タントウシャ</t>
    </rPh>
    <rPh sb="87" eb="88">
      <t>タイ</t>
    </rPh>
    <rPh sb="90" eb="94">
      <t>オウインショリ</t>
    </rPh>
    <rPh sb="95" eb="96">
      <t>オコナ</t>
    </rPh>
    <rPh sb="98" eb="99">
      <t>ムネ</t>
    </rPh>
    <rPh sb="100" eb="102">
      <t>ツウチ</t>
    </rPh>
    <phoneticPr fontId="2"/>
  </si>
  <si>
    <t>確認＆送信＜担当＞\担当者選択</t>
    <rPh sb="0" eb="2">
      <t>カクニン</t>
    </rPh>
    <rPh sb="3" eb="5">
      <t>ソウシン</t>
    </rPh>
    <rPh sb="6" eb="8">
      <t>タントウ</t>
    </rPh>
    <rPh sb="10" eb="15">
      <t>タントウシャセンタク</t>
    </rPh>
    <phoneticPr fontId="2"/>
  </si>
  <si>
    <t>メールアドレスのダイアログボックスを表示する。
選択されたメールアドレスをキーに、組織管理DBを検索し、OA番号を取得する。この際、複数のレコードにヒットした場合には、ダイアログボックスで選択させる。
取得した変更後の担当者情報を、フィールドにセットする。</t>
    <rPh sb="18" eb="20">
      <t>ヒョウジ</t>
    </rPh>
    <rPh sb="24" eb="26">
      <t>センタク</t>
    </rPh>
    <rPh sb="41" eb="45">
      <t>ソシキカンリ</t>
    </rPh>
    <rPh sb="48" eb="50">
      <t>ケンサク</t>
    </rPh>
    <rPh sb="54" eb="56">
      <t>バンゴウ</t>
    </rPh>
    <rPh sb="57" eb="59">
      <t>シュトク</t>
    </rPh>
    <rPh sb="64" eb="65">
      <t>サイ</t>
    </rPh>
    <rPh sb="66" eb="68">
      <t>フクスウ</t>
    </rPh>
    <rPh sb="79" eb="81">
      <t>バアイ</t>
    </rPh>
    <rPh sb="94" eb="96">
      <t>センタク</t>
    </rPh>
    <rPh sb="101" eb="103">
      <t>シュトク</t>
    </rPh>
    <rPh sb="105" eb="108">
      <t>ヘンコウゴ</t>
    </rPh>
    <rPh sb="109" eb="114">
      <t>タントウシャジョウホウ</t>
    </rPh>
    <phoneticPr fontId="2"/>
  </si>
  <si>
    <t>確認＆送信＜担当＞\締結完了</t>
    <rPh sb="0" eb="2">
      <t>カクニン</t>
    </rPh>
    <rPh sb="3" eb="5">
      <t>ソウシン</t>
    </rPh>
    <rPh sb="6" eb="8">
      <t>タントウ</t>
    </rPh>
    <rPh sb="10" eb="14">
      <t>テイケツカンリョウ</t>
    </rPh>
    <phoneticPr fontId="2"/>
  </si>
  <si>
    <t>運用開始日の設定有無・ソースファイルの添付有無・本文ファイルの添付有無を確認し、なければエラーメッセージを出力して処理を中断する。
押印処理を行う（「別添_黄色_押印処理 WorkSign」参照）。
保管担当者の部署と署名者を引継ぎ項目にセットする。
文書の改訂フラグが立っている場合には、枝番をインクリメントし、改訂履歴を追加する。
ドキュメントに、成立日、ステータス=最新版、成立フラグ=契約成立、TODOフラグ=0を設定。
締結処理として、納入仕様書のデータより、フォーム「011.納入仕様書（締結版）」を作成し、元の納入仕様書のデータをコピーの上保存する。この際、ビュー「(930.重複チェック用\099.Form099*削除用)」を検索し、重複が見つかった場合には元の納入仕様書のステータスを「最新版」に変更する。
その後、補助項目の内容を締結版に転記する。
改訂フラグが立っている場合には、ビュー「(920.検索用\021.旧版置換用)」を資料区分・枝番によって検索し、旧版の文書を取得の上、当該文書のステータスを旧版に、承認ステータスを空に、運用停止日を最新版の運用開始日に、ToDoフラグを0にセットする。
ビュー「(900.引継\012.文書種類)」を文書種類コードで検索し、開示範囲を取得して文書のフィールドにコピーする。
最後に、文書にTO, CCとして設定されている関係者に対してメールを送付する。</t>
    <rPh sb="0" eb="5">
      <t>ウンヨウカイシビ</t>
    </rPh>
    <rPh sb="6" eb="8">
      <t>セッテイ</t>
    </rPh>
    <rPh sb="8" eb="10">
      <t>ウム</t>
    </rPh>
    <rPh sb="19" eb="23">
      <t>テンプウム</t>
    </rPh>
    <rPh sb="24" eb="26">
      <t>ホンブン</t>
    </rPh>
    <rPh sb="31" eb="35">
      <t>テンプウム</t>
    </rPh>
    <rPh sb="36" eb="38">
      <t>カクニン</t>
    </rPh>
    <rPh sb="53" eb="55">
      <t>シュツリョク</t>
    </rPh>
    <rPh sb="57" eb="59">
      <t>ショリ</t>
    </rPh>
    <rPh sb="60" eb="62">
      <t>チュウダン</t>
    </rPh>
    <rPh sb="100" eb="105">
      <t>ホカンタントウシャ</t>
    </rPh>
    <rPh sb="106" eb="108">
      <t>ブショ</t>
    </rPh>
    <rPh sb="109" eb="112">
      <t>ショメイシャ</t>
    </rPh>
    <rPh sb="113" eb="115">
      <t>ヒキツ</t>
    </rPh>
    <rPh sb="116" eb="118">
      <t>コウモク</t>
    </rPh>
    <rPh sb="126" eb="128">
      <t>ブンショ</t>
    </rPh>
    <rPh sb="129" eb="131">
      <t>カイテイ</t>
    </rPh>
    <rPh sb="135" eb="136">
      <t>タ</t>
    </rPh>
    <rPh sb="140" eb="142">
      <t>バアイ</t>
    </rPh>
    <rPh sb="145" eb="147">
      <t>エダバン</t>
    </rPh>
    <rPh sb="157" eb="161">
      <t>カイテイリレキ</t>
    </rPh>
    <rPh sb="162" eb="164">
      <t>ツイカ</t>
    </rPh>
    <rPh sb="176" eb="179">
      <t>セイリツビ</t>
    </rPh>
    <rPh sb="186" eb="189">
      <t>サイシンバン</t>
    </rPh>
    <rPh sb="190" eb="192">
      <t>セイリツ</t>
    </rPh>
    <rPh sb="196" eb="200">
      <t>ケイヤクセイリツ</t>
    </rPh>
    <rPh sb="211" eb="213">
      <t>セッテイ</t>
    </rPh>
    <rPh sb="215" eb="219">
      <t>テイケツショリ</t>
    </rPh>
    <rPh sb="223" eb="228">
      <t>ノウニュウシヨウショ</t>
    </rPh>
    <rPh sb="244" eb="249">
      <t>ノウニュウシヨウショ</t>
    </rPh>
    <rPh sb="250" eb="253">
      <t>テイケツバン</t>
    </rPh>
    <rPh sb="256" eb="258">
      <t>サクセイ</t>
    </rPh>
    <rPh sb="260" eb="261">
      <t>モト</t>
    </rPh>
    <rPh sb="262" eb="267">
      <t>ノウニュウシヨウショ</t>
    </rPh>
    <rPh sb="276" eb="277">
      <t>ウエ</t>
    </rPh>
    <rPh sb="277" eb="279">
      <t>ホゾン</t>
    </rPh>
    <rPh sb="284" eb="285">
      <t>サイ</t>
    </rPh>
    <rPh sb="295" eb="297">
      <t>チョウフク</t>
    </rPh>
    <rPh sb="301" eb="302">
      <t>ヨウ</t>
    </rPh>
    <rPh sb="315" eb="318">
      <t>サクジョヨウ</t>
    </rPh>
    <rPh sb="321" eb="323">
      <t>ケンサク</t>
    </rPh>
    <rPh sb="325" eb="327">
      <t>チョウフク</t>
    </rPh>
    <rPh sb="328" eb="329">
      <t>ミ</t>
    </rPh>
    <rPh sb="333" eb="335">
      <t>バアイ</t>
    </rPh>
    <rPh sb="337" eb="338">
      <t>モト</t>
    </rPh>
    <rPh sb="339" eb="344">
      <t>ノウニュウシヨウショ</t>
    </rPh>
    <rPh sb="352" eb="355">
      <t>サイシンバン</t>
    </rPh>
    <rPh sb="357" eb="359">
      <t>ヘンコウ</t>
    </rPh>
    <rPh sb="365" eb="366">
      <t>ゴ</t>
    </rPh>
    <rPh sb="367" eb="371">
      <t>ホジョコウモク</t>
    </rPh>
    <rPh sb="372" eb="374">
      <t>ナイヨウ</t>
    </rPh>
    <rPh sb="375" eb="378">
      <t>テイケツバン</t>
    </rPh>
    <rPh sb="379" eb="381">
      <t>テンキ</t>
    </rPh>
    <rPh sb="385" eb="387">
      <t>カイテイ</t>
    </rPh>
    <rPh sb="391" eb="392">
      <t>タ</t>
    </rPh>
    <rPh sb="396" eb="398">
      <t>バアイ</t>
    </rPh>
    <rPh sb="410" eb="413">
      <t>ケンサクヨウ</t>
    </rPh>
    <rPh sb="418" eb="420">
      <t>キュウバン</t>
    </rPh>
    <rPh sb="420" eb="422">
      <t>チカン</t>
    </rPh>
    <rPh sb="422" eb="423">
      <t>ヨウ</t>
    </rPh>
    <rPh sb="426" eb="430">
      <t>シリョウクブン</t>
    </rPh>
    <rPh sb="431" eb="433">
      <t>エダバン</t>
    </rPh>
    <rPh sb="437" eb="439">
      <t>ケンサク</t>
    </rPh>
    <rPh sb="441" eb="443">
      <t>キュウバン</t>
    </rPh>
    <rPh sb="444" eb="446">
      <t>ブンショ</t>
    </rPh>
    <rPh sb="447" eb="449">
      <t>シュトク</t>
    </rPh>
    <rPh sb="450" eb="451">
      <t>ウエ</t>
    </rPh>
    <rPh sb="452" eb="456">
      <t>トウガイブンショ</t>
    </rPh>
    <rPh sb="463" eb="465">
      <t>キュウバン</t>
    </rPh>
    <rPh sb="467" eb="469">
      <t>ショウニン</t>
    </rPh>
    <rPh sb="475" eb="476">
      <t>カラ</t>
    </rPh>
    <rPh sb="535" eb="539">
      <t>ブンショシュルイ</t>
    </rPh>
    <rPh sb="543" eb="545">
      <t>ケンサク</t>
    </rPh>
    <rPh sb="547" eb="551">
      <t>カイジハンイ</t>
    </rPh>
    <rPh sb="552" eb="554">
      <t>シュトク</t>
    </rPh>
    <rPh sb="556" eb="558">
      <t>ブンショ</t>
    </rPh>
    <rPh sb="572" eb="574">
      <t>サイゴ</t>
    </rPh>
    <rPh sb="576" eb="578">
      <t>ブンショ</t>
    </rPh>
    <rPh sb="588" eb="590">
      <t>セッテイ</t>
    </rPh>
    <rPh sb="595" eb="598">
      <t>カンケイシャ</t>
    </rPh>
    <rPh sb="599" eb="600">
      <t>タイ</t>
    </rPh>
    <rPh sb="606" eb="608">
      <t>ソウフ</t>
    </rPh>
    <phoneticPr fontId="2"/>
  </si>
  <si>
    <t>確認＆送信＜担当＞\契約不成立</t>
    <rPh sb="0" eb="2">
      <t>カクニン</t>
    </rPh>
    <rPh sb="3" eb="5">
      <t>ソウシン</t>
    </rPh>
    <rPh sb="6" eb="8">
      <t>タントウ</t>
    </rPh>
    <rPh sb="10" eb="15">
      <t>ケイヤクフセイリツ</t>
    </rPh>
    <phoneticPr fontId="2"/>
  </si>
  <si>
    <t>押印処理を行う（「別添_黄色_押印処理 WorkSign」参照）。
ビュー「(930.重複チェック用\099.Form099*削除用)」を検索し、重複が見つかった場合には元の納入仕様書のステータスを「契約不成立」に変更する。
ステータス・成立フラグを契約不成立とし、開示範囲の設定を行う。
ビュー「(900.引継\012.文書種類)」を文書種類コードで検索し、開示範囲を取得して文書のフィールドにコピーする。</t>
    <rPh sb="119" eb="121">
      <t>セイリツ</t>
    </rPh>
    <rPh sb="125" eb="130">
      <t>ケイヤクフセイリツ</t>
    </rPh>
    <rPh sb="133" eb="137">
      <t>カイジハンイ</t>
    </rPh>
    <rPh sb="138" eb="140">
      <t>セッテイ</t>
    </rPh>
    <rPh sb="141" eb="142">
      <t>オコナ</t>
    </rPh>
    <phoneticPr fontId="2"/>
  </si>
  <si>
    <t>利用者は、文書の契約不成立処理を実行できること。所定の承認プロセスが実行されること。システムは、重複チェックを行い、必要に応じて既存文書のステータスを更新すること。文書ステータス、成立フラグを「契約不成立」等、定義された値に更新し、文書種類に応じた開示範囲を設定すること。</t>
    <phoneticPr fontId="2"/>
  </si>
  <si>
    <t>ドキュメントを編集する。</t>
    <rPh sb="7" eb="9">
      <t>ヘンシュウ</t>
    </rPh>
    <phoneticPr fontId="2"/>
  </si>
  <si>
    <t>ドキュメントを保存してウィンドウを閉じる。</t>
    <rPh sb="7" eb="9">
      <t>ホゾン</t>
    </rPh>
    <rPh sb="17" eb="18">
      <t>ト</t>
    </rPh>
    <phoneticPr fontId="2"/>
  </si>
  <si>
    <t>ドキュメントを印刷する。</t>
    <rPh sb="7" eb="9">
      <t>インサツ</t>
    </rPh>
    <phoneticPr fontId="2"/>
  </si>
  <si>
    <t>外部連携・出力</t>
    <phoneticPr fontId="2"/>
  </si>
  <si>
    <t>当該文書へのリンクを含むメール送信画面を表示する。</t>
    <rPh sb="0" eb="4">
      <t>トウガイブンショ</t>
    </rPh>
    <rPh sb="10" eb="11">
      <t>フク</t>
    </rPh>
    <rPh sb="15" eb="19">
      <t>ソウシンガメン</t>
    </rPh>
    <rPh sb="20" eb="22">
      <t>ヒョウジ</t>
    </rPh>
    <phoneticPr fontId="2"/>
  </si>
  <si>
    <t>利用者は、現在開いている文書へのリンク情報を含む新規メール作成画面を、標準メーラーまたはシステム連携メーラーで表示できること。</t>
  </si>
  <si>
    <t>選択中の文書に添付されたファイルを対象に、ユーザーが指定したフォルダへPDFファイルとしてコピーし、外部アプリケーション（PDFビューア）で自動的に開く処理を行う。文書が編集中の場合は保存せずに画面を更新し、添付ファイル抽出と閲覧処理のみを実施する。処理中に異常が発生した場合はエラーメッセージを表示し、以降の処理を中止する。</t>
    <phoneticPr fontId="2"/>
  </si>
  <si>
    <t>利用者は、本文ファイルに添付されたPDFを閲覧できること</t>
    <phoneticPr fontId="2"/>
  </si>
  <si>
    <t>ドキュメント閲覧・検索</t>
    <phoneticPr fontId="2"/>
  </si>
  <si>
    <t>ビュー「(920.検索用\003.Form11・Form003)」より、資料NOをキーに締結版を検索し、表示する。</t>
    <rPh sb="9" eb="11">
      <t>ケンサク</t>
    </rPh>
    <rPh sb="11" eb="12">
      <t>ヨウ</t>
    </rPh>
    <rPh sb="36" eb="38">
      <t>シリョウ</t>
    </rPh>
    <rPh sb="44" eb="47">
      <t>テイケツバン</t>
    </rPh>
    <rPh sb="48" eb="50">
      <t>ケンサク</t>
    </rPh>
    <rPh sb="52" eb="54">
      <t>ヒョウジ</t>
    </rPh>
    <phoneticPr fontId="2"/>
  </si>
  <si>
    <t>利用者は、現在開いている文書（または選択した文書）に対応する締結版文書を、文書番号等をキーに検索し、表示できること。</t>
  </si>
  <si>
    <t>ビュー「(920.検索用\003.Form11・Form003)」より、資料NO,枝番をキーに締結版を検索し、表示する。</t>
    <rPh sb="9" eb="11">
      <t>ケンサク</t>
    </rPh>
    <rPh sb="11" eb="12">
      <t>ヨウ</t>
    </rPh>
    <rPh sb="36" eb="38">
      <t>シリョウ</t>
    </rPh>
    <rPh sb="41" eb="43">
      <t>エダバン</t>
    </rPh>
    <rPh sb="47" eb="50">
      <t>テイケツバン</t>
    </rPh>
    <rPh sb="51" eb="53">
      <t>ケンサク</t>
    </rPh>
    <rPh sb="55" eb="57">
      <t>ヒョウジ</t>
    </rPh>
    <phoneticPr fontId="2"/>
  </si>
  <si>
    <t>実行者が製造窓口に該当するユーザ、もしくは[承認却下]ロールを保有していなければ、エラーメッセージを表示して処理を終了する。
すべての段階の承認フラグ・承認者・承認日をクリアし、文書の承認ステータスを「2 製造窓口確認中」に変更する。
文書のTo, CCに設定されているユーザに対して承認却下の旨のメールを送付する。</t>
    <rPh sb="0" eb="3">
      <t>ジッコウシャ</t>
    </rPh>
    <rPh sb="4" eb="8">
      <t>セイゾウマドグチ</t>
    </rPh>
    <rPh sb="9" eb="11">
      <t>ガイトウ</t>
    </rPh>
    <rPh sb="22" eb="26">
      <t>ショウニンキャッカ</t>
    </rPh>
    <rPh sb="31" eb="33">
      <t>ホユウ</t>
    </rPh>
    <rPh sb="50" eb="52">
      <t>ヒョウジ</t>
    </rPh>
    <rPh sb="54" eb="56">
      <t>ショリ</t>
    </rPh>
    <rPh sb="57" eb="59">
      <t>シュウリョウ</t>
    </rPh>
    <rPh sb="67" eb="69">
      <t>ダンカイ</t>
    </rPh>
    <rPh sb="70" eb="72">
      <t>ショウニン</t>
    </rPh>
    <rPh sb="76" eb="79">
      <t>ショウニンシャ</t>
    </rPh>
    <rPh sb="80" eb="83">
      <t>ショウニンビ</t>
    </rPh>
    <rPh sb="89" eb="91">
      <t>ブンショ</t>
    </rPh>
    <rPh sb="92" eb="94">
      <t>ショウニン</t>
    </rPh>
    <rPh sb="103" eb="110">
      <t>セイゾウマドグチカクニンチュウ</t>
    </rPh>
    <rPh sb="112" eb="114">
      <t>ヘンコウ</t>
    </rPh>
    <rPh sb="118" eb="120">
      <t>ブンショ</t>
    </rPh>
    <rPh sb="128" eb="130">
      <t>セッテイ</t>
    </rPh>
    <rPh sb="139" eb="140">
      <t>タイ</t>
    </rPh>
    <rPh sb="142" eb="146">
      <t>ショウニンキャッカ</t>
    </rPh>
    <rPh sb="147" eb="148">
      <t>ムネ</t>
    </rPh>
    <rPh sb="153" eb="155">
      <t>ソウフ</t>
    </rPh>
    <phoneticPr fontId="2"/>
  </si>
  <si>
    <t>権限を持つ利用者（例：特定ロール保有者）は、文書の承認状態（承認フラグ、承認者、承認日等）を全てクリアし、承認ステータスを定義された初期状態（例：「製造窓口確認中」）に戻せること。実行時には、システムは関係者（TO, CC等）に承認が取り消された旨をメール等で通知できること。</t>
    <rPh sb="0" eb="2">
      <t>ケンゲン</t>
    </rPh>
    <rPh sb="3" eb="4">
      <t>モ</t>
    </rPh>
    <phoneticPr fontId="2"/>
  </si>
  <si>
    <t>文書の削除日と削除フラグをセットする。
また、重複する旧版の文書についても合わせて削除フラグを立てる。</t>
    <rPh sb="0" eb="2">
      <t>ブンショ</t>
    </rPh>
    <rPh sb="3" eb="6">
      <t>サクジョビ</t>
    </rPh>
    <rPh sb="7" eb="9">
      <t>サクジョ</t>
    </rPh>
    <rPh sb="23" eb="25">
      <t>チョウフク</t>
    </rPh>
    <rPh sb="27" eb="29">
      <t>キュウバン</t>
    </rPh>
    <rPh sb="30" eb="32">
      <t>ブンショ</t>
    </rPh>
    <rPh sb="37" eb="38">
      <t>ア</t>
    </rPh>
    <rPh sb="41" eb="43">
      <t>サクジョ</t>
    </rPh>
    <rPh sb="47" eb="48">
      <t>タ</t>
    </rPh>
    <phoneticPr fontId="2"/>
  </si>
  <si>
    <t>利用者は、自身が作成した文書に限り、文書に削除フラグを設定し、論理削除できること。削除日も記録されること。重複する旧版文書がある場合、それらにも同様に削除フラグが設定されること。</t>
    <phoneticPr fontId="2"/>
  </si>
  <si>
    <t>督促メールフラグを削除する。</t>
    <rPh sb="0" eb="2">
      <t>トクソク</t>
    </rPh>
    <rPh sb="9" eb="11">
      <t>サクジョ</t>
    </rPh>
    <phoneticPr fontId="2"/>
  </si>
  <si>
    <t>通知・アラート</t>
    <phoneticPr fontId="2"/>
  </si>
  <si>
    <t>関連文書DBを開く。</t>
    <rPh sb="0" eb="4">
      <t>カンレンブンショ</t>
    </rPh>
    <rPh sb="7" eb="8">
      <t>ヒラ</t>
    </rPh>
    <phoneticPr fontId="2"/>
  </si>
  <si>
    <t>MSDS閲覧配布DBを開く。</t>
    <rPh sb="4" eb="8">
      <t>エツランハイフ</t>
    </rPh>
    <rPh sb="11" eb="12">
      <t>ヒラ</t>
    </rPh>
    <phoneticPr fontId="2"/>
  </si>
  <si>
    <t>011.納入仕様書（締結版）</t>
    <rPh sb="4" eb="9">
      <t>ノウニュウシヨウショ</t>
    </rPh>
    <rPh sb="10" eb="13">
      <t>テイケツバン</t>
    </rPh>
    <phoneticPr fontId="2"/>
  </si>
  <si>
    <t>顧客名\仕様締結先</t>
    <rPh sb="0" eb="3">
      <t>コキャクメイ</t>
    </rPh>
    <rPh sb="4" eb="6">
      <t>シヨウ</t>
    </rPh>
    <rPh sb="6" eb="8">
      <t>テイケツ</t>
    </rPh>
    <rPh sb="8" eb="9">
      <t>サキ</t>
    </rPh>
    <phoneticPr fontId="2"/>
  </si>
  <si>
    <t>利用者は、締結版文書に記録されている顧客情報（例：仕様締結先、実ユーザー、納入先、商社）を編集できること。入力された情報の形式は、システムが自動的に整形または検証できること。</t>
  </si>
  <si>
    <t>利用者は、締結版文書に記録されている製品情報（品名、グレード等）を、関連するマスタデータから検索し、選択・変更できること。</t>
  </si>
  <si>
    <t>品名・品名略号・グレード1,2を入力するフォーム「507.ダイアログ（品名入力画面）」を開く。この際、現在の文書において、該当フィールドに値が入っている場合には、あらかじめそれを入力した状態で表示する。
ダイアログにおいて、ユーザが手入力したフィールドをを、品質情報Mと照合し、以下の重複チェック処理を行う。
　・品質情報Mの(700.引継\10.システム定義)より、製品チェックDBのパスとビューの名称を取得する。これらが定義されていなければ、重複チェックは行わない。
　・チェック用DBの指定されたビューにおいて、製品名・グレード1・グレード2を結合した文字列をキーに検索を行い、ヒットしたら重複がある旨のエラーメッセージを返す。なければ、次の処理に進む。
ダイアログに入力されたものを元の文書のフィールドにセットする。</t>
    <rPh sb="0" eb="2">
      <t>ヒンメイ</t>
    </rPh>
    <rPh sb="3" eb="7">
      <t>ヒンメイリャクゴウ</t>
    </rPh>
    <rPh sb="16" eb="18">
      <t>ニュウリョク</t>
    </rPh>
    <rPh sb="44" eb="45">
      <t>ヒラ</t>
    </rPh>
    <rPh sb="49" eb="50">
      <t>サイ</t>
    </rPh>
    <rPh sb="51" eb="53">
      <t>ゲンザイ</t>
    </rPh>
    <rPh sb="54" eb="56">
      <t>ブンショ</t>
    </rPh>
    <rPh sb="116" eb="119">
      <t>テニュウリョク</t>
    </rPh>
    <rPh sb="129" eb="133">
      <t>ヒンシツジョウホウ</t>
    </rPh>
    <rPh sb="135" eb="137">
      <t>ショウゴウ</t>
    </rPh>
    <rPh sb="139" eb="141">
      <t>イカ</t>
    </rPh>
    <rPh sb="142" eb="144">
      <t>チョウフク</t>
    </rPh>
    <rPh sb="148" eb="150">
      <t>ショリ</t>
    </rPh>
    <rPh sb="151" eb="152">
      <t>オコナ</t>
    </rPh>
    <rPh sb="157" eb="161">
      <t>ヒンシツジョウホウ</t>
    </rPh>
    <rPh sb="184" eb="186">
      <t>セイヒン</t>
    </rPh>
    <rPh sb="200" eb="202">
      <t>メイショウ</t>
    </rPh>
    <rPh sb="203" eb="205">
      <t>シュトク</t>
    </rPh>
    <rPh sb="212" eb="214">
      <t>テイギ</t>
    </rPh>
    <rPh sb="223" eb="225">
      <t>チョウフク</t>
    </rPh>
    <rPh sb="230" eb="231">
      <t>オコナ</t>
    </rPh>
    <rPh sb="242" eb="243">
      <t>ヨウ</t>
    </rPh>
    <rPh sb="246" eb="248">
      <t>シテイ</t>
    </rPh>
    <rPh sb="259" eb="262">
      <t>セイヒンメイ</t>
    </rPh>
    <rPh sb="275" eb="277">
      <t>ケツゴウ</t>
    </rPh>
    <rPh sb="279" eb="282">
      <t>モジレツ</t>
    </rPh>
    <rPh sb="286" eb="288">
      <t>ケンサク</t>
    </rPh>
    <rPh sb="289" eb="290">
      <t>オコナ</t>
    </rPh>
    <rPh sb="298" eb="300">
      <t>チョウフク</t>
    </rPh>
    <rPh sb="303" eb="304">
      <t>ムネ</t>
    </rPh>
    <rPh sb="314" eb="315">
      <t>カエ</t>
    </rPh>
    <rPh sb="322" eb="323">
      <t>ツギ</t>
    </rPh>
    <rPh sb="324" eb="326">
      <t>ショリ</t>
    </rPh>
    <rPh sb="327" eb="328">
      <t>スス</t>
    </rPh>
    <rPh sb="337" eb="339">
      <t>ニュウリョク</t>
    </rPh>
    <rPh sb="345" eb="346">
      <t>モト</t>
    </rPh>
    <rPh sb="347" eb="349">
      <t>ブンショ</t>
    </rPh>
    <phoneticPr fontId="2"/>
  </si>
  <si>
    <t>利用者は、締結版文書に記録されている製品情報（品名、品名略号、グレード等）を手入力で編集できること。その際、システムはマスタデータと照合し、重複や入力値の妥当性をチェックできること。</t>
  </si>
  <si>
    <t>関係者\追加</t>
    <rPh sb="0" eb="3">
      <t>カンケイシャ</t>
    </rPh>
    <rPh sb="4" eb="6">
      <t>ツイカ</t>
    </rPh>
    <phoneticPr fontId="2"/>
  </si>
  <si>
    <t>ユーザのメールアドレスをダイアログボックスより選択する。
組織管理DBを、メールアドレスをキーに検索し、取得した情報をフィールドにセットする。</t>
    <rPh sb="23" eb="25">
      <t>センタク</t>
    </rPh>
    <rPh sb="29" eb="33">
      <t>ソシキカンリ</t>
    </rPh>
    <rPh sb="48" eb="50">
      <t>ケンサク</t>
    </rPh>
    <rPh sb="52" eb="54">
      <t>シュトク</t>
    </rPh>
    <rPh sb="56" eb="58">
      <t>ジョウホウ</t>
    </rPh>
    <phoneticPr fontId="2"/>
  </si>
  <si>
    <t>利用者は、締結版文書の関係者として、組織に関するマスタ情報からユーザーを検索し、複数選択して追加できること。</t>
    <phoneticPr fontId="2"/>
  </si>
  <si>
    <t>関係者\削除</t>
    <rPh sb="0" eb="3">
      <t>カンケイシャ</t>
    </rPh>
    <rPh sb="4" eb="6">
      <t>サクジョ</t>
    </rPh>
    <phoneticPr fontId="2"/>
  </si>
  <si>
    <t>ユーザの一覧をダイアログボックスで表示する。
選択されたユーザを、CCから削除する。</t>
    <rPh sb="4" eb="6">
      <t>イチラン</t>
    </rPh>
    <rPh sb="17" eb="19">
      <t>ヒョウジ</t>
    </rPh>
    <rPh sb="23" eb="25">
      <t>センタク</t>
    </rPh>
    <rPh sb="37" eb="39">
      <t>サクジョ</t>
    </rPh>
    <phoneticPr fontId="2"/>
  </si>
  <si>
    <t>利用者は、締結版文書の関係者として設定されているユーザーの一覧から、特定のユーザーを選択して削除できること。</t>
  </si>
  <si>
    <t>配布先\追加</t>
    <rPh sb="0" eb="3">
      <t>ハイフサキ</t>
    </rPh>
    <rPh sb="4" eb="6">
      <t>ツイカ</t>
    </rPh>
    <phoneticPr fontId="2"/>
  </si>
  <si>
    <t>利用者は、締結版文書の配布先として、組織に関するマスタ情報からユーザーを検索し、複数選択して追加できること。</t>
  </si>
  <si>
    <t>配布先\削除</t>
    <rPh sb="0" eb="3">
      <t>ハイフサキ</t>
    </rPh>
    <rPh sb="4" eb="6">
      <t>サクジョ</t>
    </rPh>
    <phoneticPr fontId="2"/>
  </si>
  <si>
    <t>利用者は、締結版文書の配布先として設定されているユーザーの一覧から、特定のユーザーを選択して削除できること。</t>
  </si>
  <si>
    <t>登録完了</t>
    <rPh sb="0" eb="4">
      <t>トウロクカンリョウ</t>
    </rPh>
    <phoneticPr fontId="2"/>
  </si>
  <si>
    <t>ビュー「(920.検索用\003.Form11・Form003)」を検索し、改訂番号のチェックを行う。
必須項目のチェック（文書番号、使用締結先、締結完了日など）・PDF添付ファイル・ソースファイルの有無を行い、添付がなければエラーとして処理を中断する。
ファイル名を変更して文書にファイルを添付する。
関係者としてTO, CCにセットされているユーザに対してメールを送付する。
改定理由を追加でセットし、枝番をインクリメントする。
その後、ビュー「(930.重複チェック用\099.Form99*削除用)」を資料Noをキーに検索し、重複がないかを確認する。重複が見つかったら、見つかった文書についてステータス変更処理を行う。
文書種類が「契約不成立文書登録」の時には、文書のステータスを「契約不成立」に、それ以外の場合には「最新版」に変更する。
改訂フラグが立っている場合には、ビュー「(920.検索用\021.旧版置換用)」を資料区分・枝番によって検索し、旧版の文書を取得の上、当該文書のステータスを旧版に、承認ステータスを空に、運用停止日を最新版の運用開始日に、ToDoフラグを0にセットする。
ビュー「(900.引継\012.文書種類)」を文書種類コードで検索し、開示範囲を取得して文書のフィールドにコピーする。</t>
    <rPh sb="34" eb="36">
      <t>ケンサク</t>
    </rPh>
    <rPh sb="38" eb="42">
      <t>カイテイバンゴウ</t>
    </rPh>
    <rPh sb="48" eb="49">
      <t>オコナ</t>
    </rPh>
    <rPh sb="52" eb="54">
      <t>ヒッス</t>
    </rPh>
    <rPh sb="54" eb="56">
      <t>コウモク</t>
    </rPh>
    <rPh sb="62" eb="66">
      <t>ブンショバンゴウ</t>
    </rPh>
    <rPh sb="67" eb="72">
      <t>シヨウテイケツサキ</t>
    </rPh>
    <rPh sb="73" eb="78">
      <t>テイケツカンリョウビ</t>
    </rPh>
    <rPh sb="85" eb="87">
      <t>テンプ</t>
    </rPh>
    <rPh sb="100" eb="102">
      <t>ウム</t>
    </rPh>
    <rPh sb="103" eb="104">
      <t>オコナ</t>
    </rPh>
    <rPh sb="106" eb="108">
      <t>テンプ</t>
    </rPh>
    <rPh sb="119" eb="121">
      <t>ショリ</t>
    </rPh>
    <rPh sb="122" eb="124">
      <t>チュウダン</t>
    </rPh>
    <rPh sb="132" eb="133">
      <t>メイ</t>
    </rPh>
    <rPh sb="134" eb="136">
      <t>ヘンコウ</t>
    </rPh>
    <rPh sb="138" eb="140">
      <t>ブンショ</t>
    </rPh>
    <rPh sb="146" eb="148">
      <t>テンプ</t>
    </rPh>
    <rPh sb="152" eb="155">
      <t>カンケイシャ</t>
    </rPh>
    <rPh sb="177" eb="178">
      <t>タイ</t>
    </rPh>
    <rPh sb="184" eb="186">
      <t>ソウフ</t>
    </rPh>
    <rPh sb="190" eb="194">
      <t>カイテイリユウ</t>
    </rPh>
    <rPh sb="195" eb="197">
      <t>ツイカ</t>
    </rPh>
    <rPh sb="203" eb="205">
      <t>エダバン</t>
    </rPh>
    <rPh sb="219" eb="220">
      <t>ゴ</t>
    </rPh>
    <rPh sb="255" eb="257">
      <t>シリョウ</t>
    </rPh>
    <rPh sb="263" eb="265">
      <t>ケンサク</t>
    </rPh>
    <rPh sb="267" eb="269">
      <t>チョウフク</t>
    </rPh>
    <rPh sb="274" eb="276">
      <t>カクニン</t>
    </rPh>
    <rPh sb="279" eb="281">
      <t>チョウフク</t>
    </rPh>
    <rPh sb="282" eb="283">
      <t>ミ</t>
    </rPh>
    <rPh sb="289" eb="290">
      <t>ミ</t>
    </rPh>
    <rPh sb="294" eb="296">
      <t>ブンショ</t>
    </rPh>
    <rPh sb="305" eb="309">
      <t>ヘンコウショリ</t>
    </rPh>
    <rPh sb="310" eb="311">
      <t>オコナ</t>
    </rPh>
    <rPh sb="314" eb="316">
      <t>ブンショ</t>
    </rPh>
    <rPh sb="316" eb="318">
      <t>シュルイ</t>
    </rPh>
    <rPh sb="320" eb="329">
      <t>ケイヤクフセイリツブンショトウロク</t>
    </rPh>
    <rPh sb="331" eb="332">
      <t>トキ</t>
    </rPh>
    <rPh sb="335" eb="337">
      <t>ブンショ</t>
    </rPh>
    <rPh sb="345" eb="350">
      <t>ケイヤクフセイリツ</t>
    </rPh>
    <rPh sb="355" eb="357">
      <t>イガイ</t>
    </rPh>
    <rPh sb="358" eb="360">
      <t>バアイ</t>
    </rPh>
    <rPh sb="363" eb="366">
      <t>サイシンバン</t>
    </rPh>
    <rPh sb="368" eb="370">
      <t>ヘンコウ</t>
    </rPh>
    <phoneticPr fontId="2"/>
  </si>
  <si>
    <t>利用者は、締結版文書の登録を完了する処理を実行できること。システムは、改訂番号の正当性、必須項目（例：文書番号、仕様締結先、締結完了日）の入力、関連ファイル（例：PDF、ソースファイル）の添付有無をチェックし、不備がある場合はエラーとして処理を中断すること。必要に応じてファイル名を変更して文書に再添付する機能を有すること。システムは関係者（TO, CC等）にメール等で通知すること。改訂理由を追記し、版番号（枝番等）を自動採番・更新すること。重複チェックを行い、必要に応じて既存文書のステータスを更新すること。文書種類に応じてステータス（例：「契約不成立」または「最新版」）を更新すること。改訂の場合、システムは旧版文書のステータスを「旧版」等に更新し、運用停止日等を設定すること。文書種類に応じた開示範囲を設定すること。</t>
    <phoneticPr fontId="2"/>
  </si>
  <si>
    <t>(フォスファー)納入仕様書 管理</t>
    <phoneticPr fontId="2"/>
  </si>
  <si>
    <t>廃棄処理完了</t>
    <rPh sb="0" eb="6">
      <t>ハイキショリカンリョウ</t>
    </rPh>
    <phoneticPr fontId="2"/>
  </si>
  <si>
    <t>廃版日、廃版理由、メール送付先を形式チェックし、入力がなければエラーメッセージを出力して処理を中断する。
メール送付先として設定されているユーザに対してメールを送付する。
資料No、枝番をキーにビュー「「(920.検索用\021.廃版置換用)」」を検索し、ヒットした文書の承認ステータスを空に、運用停止日を廃版日に、ToDOフラグを0に設定のうえ、ビュー「(900.引継\012.文書種類)」を文書種類コードで検索し、開示範囲を取得して文書のフィールドにコピーする。
組織管理DBより、氏名・OA番号を取得し、現在のセッションのユーザが組織管理DBに登録されているかを確認し、いなければ処理を中断する。
元の文書のステータスを「廃版」に、運用停止日を廃版日に、廃棄年月日を当時刻に、ToDoフラグを0に設定する。
ビュー「(900.引継\012.文書種類)」を文書種類コードで検索し、開示範囲を取得して文書のフィールドにコピーする。
文書を保存して終了する。</t>
    <rPh sb="0" eb="3">
      <t>ハイバンビ</t>
    </rPh>
    <rPh sb="4" eb="8">
      <t>ハイバンリユウ</t>
    </rPh>
    <rPh sb="12" eb="15">
      <t>ソウフサキ</t>
    </rPh>
    <rPh sb="16" eb="18">
      <t>ケイシキ</t>
    </rPh>
    <rPh sb="24" eb="26">
      <t>ニュウリョク</t>
    </rPh>
    <rPh sb="40" eb="42">
      <t>シュツリョク</t>
    </rPh>
    <rPh sb="44" eb="46">
      <t>ショリ</t>
    </rPh>
    <rPh sb="47" eb="49">
      <t>チュウダン</t>
    </rPh>
    <rPh sb="56" eb="59">
      <t>ソウフサキ</t>
    </rPh>
    <rPh sb="62" eb="64">
      <t>セッテイ</t>
    </rPh>
    <rPh sb="73" eb="74">
      <t>タイ</t>
    </rPh>
    <rPh sb="80" eb="82">
      <t>ソウフ</t>
    </rPh>
    <rPh sb="86" eb="88">
      <t>シリョウ</t>
    </rPh>
    <rPh sb="91" eb="93">
      <t>エダバン</t>
    </rPh>
    <rPh sb="124" eb="126">
      <t>ケンサク</t>
    </rPh>
    <rPh sb="133" eb="135">
      <t>ブンショ</t>
    </rPh>
    <rPh sb="136" eb="138">
      <t>ショウニン</t>
    </rPh>
    <rPh sb="144" eb="145">
      <t>カラ</t>
    </rPh>
    <rPh sb="147" eb="152">
      <t>ウンヨウテイシビ</t>
    </rPh>
    <rPh sb="153" eb="156">
      <t>ハイバンビ</t>
    </rPh>
    <rPh sb="168" eb="170">
      <t>セッテイ</t>
    </rPh>
    <rPh sb="234" eb="238">
      <t>ソシキカンリ</t>
    </rPh>
    <rPh sb="243" eb="245">
      <t>シメイ</t>
    </rPh>
    <rPh sb="248" eb="250">
      <t>バンゴウ</t>
    </rPh>
    <rPh sb="251" eb="253">
      <t>シュトク</t>
    </rPh>
    <rPh sb="255" eb="257">
      <t>ゲンザイ</t>
    </rPh>
    <rPh sb="268" eb="272">
      <t>ソシキカンリ</t>
    </rPh>
    <rPh sb="275" eb="277">
      <t>トウロク</t>
    </rPh>
    <rPh sb="284" eb="286">
      <t>カクニン</t>
    </rPh>
    <rPh sb="293" eb="295">
      <t>ショリ</t>
    </rPh>
    <rPh sb="296" eb="298">
      <t>チュウダン</t>
    </rPh>
    <rPh sb="302" eb="303">
      <t>モト</t>
    </rPh>
    <rPh sb="304" eb="306">
      <t>ブンショ</t>
    </rPh>
    <rPh sb="314" eb="316">
      <t>ハイバン</t>
    </rPh>
    <rPh sb="319" eb="324">
      <t>ウンヨウテイシビ</t>
    </rPh>
    <rPh sb="325" eb="328">
      <t>ハイバンビ</t>
    </rPh>
    <rPh sb="330" eb="332">
      <t>ハイキ</t>
    </rPh>
    <rPh sb="332" eb="335">
      <t>ネンガッピ</t>
    </rPh>
    <rPh sb="417" eb="419">
      <t>ブンショ</t>
    </rPh>
    <rPh sb="420" eb="422">
      <t>ホゾン</t>
    </rPh>
    <rPh sb="424" eb="426">
      <t>シュウリョウ</t>
    </rPh>
    <phoneticPr fontId="2"/>
  </si>
  <si>
    <t>文書を印刷する。</t>
    <rPh sb="0" eb="2">
      <t>ブンショ</t>
    </rPh>
    <rPh sb="3" eb="5">
      <t>インサツ</t>
    </rPh>
    <phoneticPr fontId="2"/>
  </si>
  <si>
    <t>資料Noをキーにビュー「(920.検索用\001.Form001)」を検索し、読み取り専用で表示する。
見つからなければエラーメッセージを表示する。</t>
    <rPh sb="0" eb="2">
      <t>シリョウ</t>
    </rPh>
    <rPh sb="35" eb="37">
      <t>ケンサク</t>
    </rPh>
    <rPh sb="39" eb="40">
      <t>ヨ</t>
    </rPh>
    <rPh sb="41" eb="42">
      <t>ト</t>
    </rPh>
    <rPh sb="43" eb="45">
      <t>センヨウ</t>
    </rPh>
    <rPh sb="46" eb="48">
      <t>ヒョウジ</t>
    </rPh>
    <rPh sb="52" eb="53">
      <t>ミ</t>
    </rPh>
    <rPh sb="69" eb="71">
      <t>ヒョウジ</t>
    </rPh>
    <phoneticPr fontId="2"/>
  </si>
  <si>
    <t>仕様書Noが設定されているかどうかを検索し、改定が可能かどうかをチェックする。改訂が可能な場合、以下改訂処理を行う。
①承認フローを回すかどうかをユーザが選択する。
②承認フローを回さない場合には納入仕様書として新規文書を作成、回す場合には納入仕様書（改訂版）として新規文書を作成し、元の文書からデータをコピーした新規文書を作成する。
③ビュー「(900.引継\080.保管責任デフォルト表示用)」を品名をキーに検索し、取得したドキュメントから依頼部署、営業担当者、保管責任者の情報を取得し、新規文書にセットする。</t>
    <rPh sb="0" eb="3">
      <t>シヨウショ</t>
    </rPh>
    <rPh sb="6" eb="8">
      <t>セッテイ</t>
    </rPh>
    <rPh sb="18" eb="20">
      <t>ケンサク</t>
    </rPh>
    <rPh sb="22" eb="24">
      <t>カイテイ</t>
    </rPh>
    <rPh sb="25" eb="27">
      <t>カノウ</t>
    </rPh>
    <rPh sb="39" eb="41">
      <t>カイテイ</t>
    </rPh>
    <rPh sb="42" eb="44">
      <t>カノウ</t>
    </rPh>
    <rPh sb="45" eb="47">
      <t>バアイ</t>
    </rPh>
    <rPh sb="48" eb="50">
      <t>イカ</t>
    </rPh>
    <rPh sb="50" eb="54">
      <t>カイテイショリ</t>
    </rPh>
    <rPh sb="55" eb="56">
      <t>オコナ</t>
    </rPh>
    <rPh sb="60" eb="62">
      <t>ショウニン</t>
    </rPh>
    <rPh sb="66" eb="67">
      <t>マワ</t>
    </rPh>
    <rPh sb="77" eb="79">
      <t>センタク</t>
    </rPh>
    <rPh sb="84" eb="86">
      <t>ショウニン</t>
    </rPh>
    <rPh sb="90" eb="91">
      <t>マワ</t>
    </rPh>
    <rPh sb="94" eb="96">
      <t>バアイ</t>
    </rPh>
    <rPh sb="98" eb="103">
      <t>ノウニュウシヨウショ</t>
    </rPh>
    <rPh sb="106" eb="110">
      <t>シンキブンショ</t>
    </rPh>
    <rPh sb="111" eb="113">
      <t>サクセイ</t>
    </rPh>
    <rPh sb="114" eb="115">
      <t>マワ</t>
    </rPh>
    <rPh sb="116" eb="118">
      <t>バアイ</t>
    </rPh>
    <rPh sb="120" eb="125">
      <t>ノウニュウシヨウショ</t>
    </rPh>
    <rPh sb="126" eb="129">
      <t>カイテイバン</t>
    </rPh>
    <rPh sb="133" eb="137">
      <t>シンキブンショ</t>
    </rPh>
    <rPh sb="138" eb="140">
      <t>サクセイ</t>
    </rPh>
    <rPh sb="142" eb="143">
      <t>モト</t>
    </rPh>
    <rPh sb="144" eb="146">
      <t>ブンショ</t>
    </rPh>
    <rPh sb="157" eb="161">
      <t>シンキブンショ</t>
    </rPh>
    <rPh sb="162" eb="164">
      <t>サクセイ</t>
    </rPh>
    <rPh sb="200" eb="202">
      <t>ヒンメイ</t>
    </rPh>
    <rPh sb="206" eb="208">
      <t>ケンサク</t>
    </rPh>
    <rPh sb="210" eb="212">
      <t>シュトク</t>
    </rPh>
    <rPh sb="222" eb="226">
      <t>イライブショ</t>
    </rPh>
    <rPh sb="227" eb="232">
      <t>エイギョウタントウシャ</t>
    </rPh>
    <phoneticPr fontId="2"/>
  </si>
  <si>
    <t>確認ダイアログを出力する。文書のステータスを「廃版処理中」に、文書種類を「2：廃版処理文書」に変更する。</t>
    <rPh sb="0" eb="2">
      <t>カクニン</t>
    </rPh>
    <rPh sb="8" eb="10">
      <t>シュツリョク</t>
    </rPh>
    <rPh sb="13" eb="15">
      <t>ブンショ</t>
    </rPh>
    <rPh sb="23" eb="28">
      <t>ハイバンショリチュウ</t>
    </rPh>
    <rPh sb="31" eb="35">
      <t>ブンショシュルイ</t>
    </rPh>
    <rPh sb="39" eb="45">
      <t>ハイバンショリブンショ</t>
    </rPh>
    <rPh sb="47" eb="49">
      <t>ヘンコウ</t>
    </rPh>
    <phoneticPr fontId="2"/>
  </si>
  <si>
    <t>ユーザが[顧客変更]ロールを保有しているかどうかを確認し、権限がなければメッセージを表示して処理を終了する。
フォーム「504.ダイアログ（顧客入力画面）」を開き、現在の文書の情報をコピーする。
ユーザが入力した内容について、顧客コードを半角に、顧客名称の頭文字を全角カタカナに自動変換したうえで、元の文書にコピーする。
ビュー「(920.検索用\001.Form001)」より、資料IDをキーに文書を検索し、ヒットした文書にも同様の値をコピーする。
文書を保存して終了する。</t>
    <rPh sb="5" eb="9">
      <t>コキャクヘンコウ</t>
    </rPh>
    <rPh sb="14" eb="16">
      <t>ホユウ</t>
    </rPh>
    <rPh sb="25" eb="27">
      <t>カクニン</t>
    </rPh>
    <rPh sb="29" eb="31">
      <t>ケンゲン</t>
    </rPh>
    <rPh sb="42" eb="44">
      <t>ヒョウジ</t>
    </rPh>
    <rPh sb="46" eb="48">
      <t>ショリ</t>
    </rPh>
    <rPh sb="49" eb="51">
      <t>シュウリョウ</t>
    </rPh>
    <rPh sb="79" eb="80">
      <t>ヒラ</t>
    </rPh>
    <rPh sb="82" eb="84">
      <t>ゲンザイ</t>
    </rPh>
    <rPh sb="85" eb="87">
      <t>ブンショ</t>
    </rPh>
    <rPh sb="88" eb="90">
      <t>ジョウホウ</t>
    </rPh>
    <rPh sb="102" eb="104">
      <t>ニュウリョク</t>
    </rPh>
    <rPh sb="106" eb="108">
      <t>ナイヨウ</t>
    </rPh>
    <rPh sb="113" eb="115">
      <t>コキャク</t>
    </rPh>
    <rPh sb="119" eb="121">
      <t>ハンカク</t>
    </rPh>
    <rPh sb="123" eb="127">
      <t>コキャクメイショウ</t>
    </rPh>
    <rPh sb="128" eb="131">
      <t>カシラモジ</t>
    </rPh>
    <rPh sb="132" eb="134">
      <t>ゼンカク</t>
    </rPh>
    <rPh sb="139" eb="143">
      <t>ジドウヘンカン</t>
    </rPh>
    <rPh sb="149" eb="150">
      <t>モト</t>
    </rPh>
    <rPh sb="151" eb="153">
      <t>ブンショ</t>
    </rPh>
    <rPh sb="190" eb="192">
      <t>シリョウ</t>
    </rPh>
    <rPh sb="198" eb="200">
      <t>ブンショ</t>
    </rPh>
    <rPh sb="201" eb="203">
      <t>ケンサク</t>
    </rPh>
    <rPh sb="210" eb="212">
      <t>ブンショ</t>
    </rPh>
    <rPh sb="214" eb="216">
      <t>ドウヨウ</t>
    </rPh>
    <rPh sb="217" eb="218">
      <t>アタイ</t>
    </rPh>
    <rPh sb="226" eb="228">
      <t>ブンショ</t>
    </rPh>
    <rPh sb="229" eb="231">
      <t>ホゾン</t>
    </rPh>
    <rPh sb="233" eb="235">
      <t>シュウリョウ</t>
    </rPh>
    <phoneticPr fontId="2"/>
  </si>
  <si>
    <t>利用者は、締結版文書に削除フラグを設定し、論理削除できること。削除日も記録されること。関連する旧版文書がある場合、それらにも同様に削除フラグが設定されること。</t>
    <phoneticPr fontId="2"/>
  </si>
  <si>
    <t>100.納入仕様書</t>
    <rPh sb="4" eb="9">
      <t>ノウニュウシヨウショ</t>
    </rPh>
    <phoneticPr fontId="2"/>
  </si>
  <si>
    <r>
      <t>フォーム「510.ダイアログ（初期入力画面）」を開く。
ビュー「(900.引継\072.承認窓口)」を、入力された場所コードによって検索し、承認者の情報を取得する。
ダイアログに入力された内容から、依頼者・依頼部署・</t>
    </r>
    <r>
      <rPr>
        <b/>
        <sz val="11"/>
        <color theme="1"/>
        <rFont val="Meiryo UI"/>
        <family val="3"/>
        <charset val="128"/>
      </rPr>
      <t>保管責任者</t>
    </r>
    <r>
      <rPr>
        <sz val="11"/>
        <color theme="1"/>
        <rFont val="Meiryo UI"/>
        <family val="3"/>
        <charset val="128"/>
      </rPr>
      <t xml:space="preserve">の情報を取得する。
文書のステータスに「制定中」をセットする。
取得した情報がセットされた状態のフォーム「001.納入仕様書」を開く。
</t>
    </r>
    <rPh sb="15" eb="21">
      <t>ショキニュウリョクガメン</t>
    </rPh>
    <rPh sb="24" eb="25">
      <t>ヒラ</t>
    </rPh>
    <rPh sb="52" eb="54">
      <t>ニュウリョク</t>
    </rPh>
    <rPh sb="57" eb="59">
      <t>バショ</t>
    </rPh>
    <rPh sb="66" eb="68">
      <t>ケンサク</t>
    </rPh>
    <rPh sb="70" eb="73">
      <t>ショウニンシャ</t>
    </rPh>
    <rPh sb="74" eb="76">
      <t>ジョウホウ</t>
    </rPh>
    <rPh sb="77" eb="79">
      <t>シュトク</t>
    </rPh>
    <rPh sb="89" eb="91">
      <t>ニュウリョク</t>
    </rPh>
    <rPh sb="94" eb="96">
      <t>ナイヨウ</t>
    </rPh>
    <rPh sb="99" eb="102">
      <t>イライシャ</t>
    </rPh>
    <rPh sb="103" eb="107">
      <t>イライブショ</t>
    </rPh>
    <rPh sb="108" eb="113">
      <t>ホカンセキニンシャ</t>
    </rPh>
    <rPh sb="114" eb="116">
      <t>ジョウホウ</t>
    </rPh>
    <rPh sb="117" eb="119">
      <t>シュトク</t>
    </rPh>
    <rPh sb="123" eb="125">
      <t>ブンショ</t>
    </rPh>
    <rPh sb="133" eb="136">
      <t>セイテイチュウ</t>
    </rPh>
    <rPh sb="145" eb="147">
      <t>シュトク</t>
    </rPh>
    <rPh sb="149" eb="151">
      <t>ジョウホウ</t>
    </rPh>
    <rPh sb="158" eb="160">
      <t>ジョウタイ</t>
    </rPh>
    <rPh sb="170" eb="175">
      <t>ノウニュウシヨウショ</t>
    </rPh>
    <rPh sb="177" eb="178">
      <t>ヒラ</t>
    </rPh>
    <phoneticPr fontId="2"/>
  </si>
  <si>
    <t>フォーム「510.ダイアログ（初期入力画面）」を開く。
文書区分が改訂であれば、ステータスを「改訂中」に、それ以外であれば「制定中」にセットした状態のフォーム「011.納入仕様書（締結版）」を開く。</t>
    <rPh sb="15" eb="21">
      <t>ショキニュウリョクガメン</t>
    </rPh>
    <rPh sb="24" eb="25">
      <t>ヒラ</t>
    </rPh>
    <rPh sb="28" eb="32">
      <t>ブンショクブン</t>
    </rPh>
    <rPh sb="33" eb="35">
      <t>カイテイ</t>
    </rPh>
    <rPh sb="47" eb="50">
      <t>カイテイチュウ</t>
    </rPh>
    <rPh sb="55" eb="57">
      <t>イガイ</t>
    </rPh>
    <rPh sb="62" eb="65">
      <t>セイテイチュウ</t>
    </rPh>
    <rPh sb="72" eb="74">
      <t>ジョウタイ</t>
    </rPh>
    <rPh sb="84" eb="89">
      <t>ノウニュウシヨウショ</t>
    </rPh>
    <rPh sb="90" eb="93">
      <t>テイケツバン</t>
    </rPh>
    <rPh sb="96" eb="97">
      <t>ヒラ</t>
    </rPh>
    <phoneticPr fontId="2"/>
  </si>
  <si>
    <t>利用者は、納入仕様書（締結版）を初期登録するための初期情報入力インターフェースを利用できること。文書区分（例：改訂か否か）に応じてステータス（例：「改訂中」または「制定中」）を初期設定した状態で、納入仕様書（締結版）フォームを開くこと。</t>
    <phoneticPr fontId="2"/>
  </si>
  <si>
    <t>510.ダイアログ（初期入力画面）</t>
    <rPh sb="10" eb="16">
      <t>ショキニュウリョクガメン</t>
    </rPh>
    <phoneticPr fontId="2"/>
  </si>
  <si>
    <t>事業部/事業所選択</t>
    <rPh sb="0" eb="3">
      <t>ジギョウブ</t>
    </rPh>
    <rPh sb="4" eb="7">
      <t>ジギョウショ</t>
    </rPh>
    <rPh sb="7" eb="9">
      <t>センタク</t>
    </rPh>
    <phoneticPr fontId="2"/>
  </si>
  <si>
    <t>ビュー「(900.引継\020.事業部)」よりデータを取得し、事業部・事業所をダイアログボックスで表示する。
取得した場所コードより、ビュー「(900.引継\030.環境)」を検索し、関連するDBのファイルパスを取得し、フィールドにセットする。
また、ダイアログボックスにて選択された内容をフィールドにセットする。</t>
    <rPh sb="27" eb="29">
      <t>シュトク</t>
    </rPh>
    <rPh sb="31" eb="34">
      <t>ジギョウブ</t>
    </rPh>
    <rPh sb="35" eb="38">
      <t>ジギョウショ</t>
    </rPh>
    <rPh sb="49" eb="51">
      <t>ヒョウジ</t>
    </rPh>
    <rPh sb="55" eb="57">
      <t>シュトク</t>
    </rPh>
    <rPh sb="59" eb="61">
      <t>バショ</t>
    </rPh>
    <rPh sb="88" eb="90">
      <t>ケンサク</t>
    </rPh>
    <rPh sb="92" eb="94">
      <t>カンレン</t>
    </rPh>
    <rPh sb="106" eb="108">
      <t>シュトク</t>
    </rPh>
    <rPh sb="137" eb="139">
      <t>センタク</t>
    </rPh>
    <rPh sb="142" eb="144">
      <t>ナイヨウ</t>
    </rPh>
    <phoneticPr fontId="2"/>
  </si>
  <si>
    <t>利用者は、文書作成の初期入力画面において、事業部・事業所を、関連マスタから検索し、選択入力できること。選択された情報に基づき、システムは内部的に関連データベースのパス等を設定できること。選択された事業部・事業所情報は文書の所定フィールドに設定されること。</t>
  </si>
  <si>
    <t>品名入力</t>
    <rPh sb="0" eb="2">
      <t>ヒンメイ</t>
    </rPh>
    <rPh sb="2" eb="4">
      <t>ニュウリョク</t>
    </rPh>
    <phoneticPr fontId="2"/>
  </si>
  <si>
    <t>依頼事項選択</t>
    <rPh sb="0" eb="4">
      <t>イライジコウ</t>
    </rPh>
    <rPh sb="4" eb="6">
      <t>センタク</t>
    </rPh>
    <phoneticPr fontId="2"/>
  </si>
  <si>
    <t>ビュー「(900.引継\010.文書種類)」を、フォームの種類によって検索し、依頼事項の一覧を取得してダイアログボックスを表示する。
選択された内容をキーにビュー「(900.引継\011.文書種類)」を検索し、文書区分の一覧を取得してダイアログボックスを表示する。
取得したデータ、および選択した内容をフィールドにセットする。</t>
    <rPh sb="29" eb="31">
      <t>シュルイ</t>
    </rPh>
    <rPh sb="35" eb="37">
      <t>ケンサク</t>
    </rPh>
    <rPh sb="39" eb="43">
      <t>イライジコウ</t>
    </rPh>
    <rPh sb="44" eb="46">
      <t>イチラン</t>
    </rPh>
    <rPh sb="47" eb="49">
      <t>シュトク</t>
    </rPh>
    <rPh sb="61" eb="63">
      <t>ヒョウジ</t>
    </rPh>
    <rPh sb="67" eb="69">
      <t>センタク</t>
    </rPh>
    <rPh sb="72" eb="74">
      <t>ナイヨウ</t>
    </rPh>
    <rPh sb="101" eb="103">
      <t>ケンサク</t>
    </rPh>
    <rPh sb="105" eb="109">
      <t>ブンショクブン</t>
    </rPh>
    <rPh sb="110" eb="112">
      <t>イチラン</t>
    </rPh>
    <rPh sb="113" eb="115">
      <t>シュトク</t>
    </rPh>
    <rPh sb="127" eb="129">
      <t>ヒョウジ</t>
    </rPh>
    <rPh sb="133" eb="135">
      <t>シュトク</t>
    </rPh>
    <rPh sb="144" eb="146">
      <t>センタク</t>
    </rPh>
    <rPh sb="148" eb="150">
      <t>ナイヨウ</t>
    </rPh>
    <phoneticPr fontId="2"/>
  </si>
  <si>
    <t>依頼部署/担当者選択</t>
    <rPh sb="0" eb="4">
      <t>イライブショ</t>
    </rPh>
    <rPh sb="5" eb="8">
      <t>タントウシャ</t>
    </rPh>
    <rPh sb="8" eb="10">
      <t>センタク</t>
    </rPh>
    <phoneticPr fontId="2"/>
  </si>
  <si>
    <r>
      <t>営業担当者のメールアドレスをダイアログボックスより選択する。</t>
    </r>
    <r>
      <rPr>
        <b/>
        <sz val="11"/>
        <color theme="1"/>
        <rFont val="Meiryo UI"/>
        <family val="3"/>
        <charset val="128"/>
      </rPr>
      <t>⇒自動入力ではない？</t>
    </r>
    <r>
      <rPr>
        <sz val="11"/>
        <color theme="1"/>
        <rFont val="Meiryo UI"/>
        <family val="3"/>
        <charset val="128"/>
      </rPr>
      <t xml:space="preserve">
選択されたメールアドレスの@よりも左の部分をキーに、組織管理DBを検索し、OA番号、部署名、部署コードを取得する。この際、部署が複数ある場合には、ダイアログボックスを表示して選択する。
取得した情報を元の文書のフィールドにセットする。
</t>
    </r>
    <rPh sb="0" eb="5">
      <t>エイギョウタントウシャ</t>
    </rPh>
    <rPh sb="25" eb="27">
      <t>センタク</t>
    </rPh>
    <rPh sb="31" eb="33">
      <t>ジドウ</t>
    </rPh>
    <rPh sb="33" eb="35">
      <t>ニュウリョク</t>
    </rPh>
    <rPh sb="41" eb="43">
      <t>センタク</t>
    </rPh>
    <rPh sb="58" eb="59">
      <t>ヒダリ</t>
    </rPh>
    <rPh sb="60" eb="62">
      <t>ブブン</t>
    </rPh>
    <rPh sb="67" eb="71">
      <t>ソシキカンリ</t>
    </rPh>
    <rPh sb="74" eb="76">
      <t>ケンサク</t>
    </rPh>
    <rPh sb="80" eb="82">
      <t>バンゴウ</t>
    </rPh>
    <rPh sb="83" eb="86">
      <t>ブショメイ</t>
    </rPh>
    <rPh sb="87" eb="89">
      <t>ブショ</t>
    </rPh>
    <phoneticPr fontId="2"/>
  </si>
  <si>
    <t>利用者は、文書作成の初期入力画面において、依頼部署の担当者（例：営業担当者）を、組織に関するマスタ情報から検索し、選択入力できること。選択された情報に基づき、関連情報（例：OA番号、部署名、部署コード）が文書の所定フィールドに自動的に設定されること。</t>
  </si>
  <si>
    <t>003.規格書</t>
    <rPh sb="4" eb="7">
      <t>キカクショ</t>
    </rPh>
    <phoneticPr fontId="2"/>
  </si>
  <si>
    <t>廃版情報\配布先\追加</t>
    <rPh sb="0" eb="4">
      <t>ハイバンジョウホウ</t>
    </rPh>
    <rPh sb="5" eb="8">
      <t>ハイフサキ</t>
    </rPh>
    <rPh sb="9" eb="11">
      <t>ツイカ</t>
    </rPh>
    <phoneticPr fontId="2"/>
  </si>
  <si>
    <t>配布先として追加するユーザのメールアドレスをダイアログボックスより選択する。
組織管理DBを、メールアドレスをキーに検索し、取得した情報をフィールドにセットする。</t>
    <rPh sb="0" eb="3">
      <t>ハイフサキ</t>
    </rPh>
    <rPh sb="6" eb="8">
      <t>ツイカ</t>
    </rPh>
    <phoneticPr fontId="2"/>
  </si>
  <si>
    <t>利用者は、規格書の廃版情報に関連する配布先ユーザーを、組織に関するマスタ情報から検索し、複数選択して追加できること。</t>
  </si>
  <si>
    <t>廃版情報\配布先\削除</t>
    <rPh sb="0" eb="4">
      <t>ハイバンジョウホウ</t>
    </rPh>
    <rPh sb="5" eb="8">
      <t>ハイフサキ</t>
    </rPh>
    <rPh sb="9" eb="11">
      <t>サクジョ</t>
    </rPh>
    <phoneticPr fontId="2"/>
  </si>
  <si>
    <t>ダイアログボックスに、配布先として設定されている担当者の一覧を表示する。
選択されたものを削除する。</t>
    <rPh sb="11" eb="14">
      <t>ハイフサキ</t>
    </rPh>
    <rPh sb="17" eb="19">
      <t>セッテイ</t>
    </rPh>
    <rPh sb="24" eb="27">
      <t>タントウシャ</t>
    </rPh>
    <rPh sb="28" eb="30">
      <t>イチラン</t>
    </rPh>
    <rPh sb="31" eb="33">
      <t>ヒョウジ</t>
    </rPh>
    <rPh sb="37" eb="39">
      <t>センタク</t>
    </rPh>
    <rPh sb="45" eb="47">
      <t>サクジョ</t>
    </rPh>
    <phoneticPr fontId="2"/>
  </si>
  <si>
    <t>利用者は、規格書の廃版情報に関連する配布先として設定されているユーザーの一覧から、特定のユーザーを選択して削除できること。</t>
  </si>
  <si>
    <t>窓口\マスター選択</t>
    <rPh sb="0" eb="2">
      <t>マドグチ</t>
    </rPh>
    <rPh sb="7" eb="9">
      <t>センタク</t>
    </rPh>
    <phoneticPr fontId="2"/>
  </si>
  <si>
    <t>利用者は、規格書作成（または編集）時に、製品情報（品名、グレード等）を、関連するマスタデータから検索条件を指定して検索し、選択入力できること。製品選択の絞り込み方法は、システム設定に基づき決定されること。</t>
  </si>
  <si>
    <t>窓口\入力</t>
    <rPh sb="0" eb="2">
      <t>マドグチ</t>
    </rPh>
    <rPh sb="3" eb="5">
      <t>ニュウリョク</t>
    </rPh>
    <phoneticPr fontId="2"/>
  </si>
  <si>
    <t>利用者は、規格書作成（または編集）時に、製品情報（品名、品名略号、グレード等）を手入力できること。その際、システムはマスタデータと照合し、重複や入力値の妥当性をチェックできること。</t>
  </si>
  <si>
    <t>窓口\依頼部署</t>
    <rPh sb="0" eb="2">
      <t>マドグチ</t>
    </rPh>
    <rPh sb="3" eb="7">
      <t>イライブショ</t>
    </rPh>
    <phoneticPr fontId="2"/>
  </si>
  <si>
    <t>組織管理DBを、現在のユーザ名をキーに検索し、部署名・部署コードを取得する。
部署が複数ある場合には、ダイアログボックスを表示し、選択する。
取得した情報をフィールドにセットする。</t>
    <rPh sb="0" eb="4">
      <t>ソシキカンリ</t>
    </rPh>
    <rPh sb="8" eb="10">
      <t>ゲンザイ</t>
    </rPh>
    <rPh sb="14" eb="15">
      <t>メイ</t>
    </rPh>
    <rPh sb="19" eb="21">
      <t>ケンサク</t>
    </rPh>
    <rPh sb="23" eb="26">
      <t>ブショメイ</t>
    </rPh>
    <rPh sb="27" eb="29">
      <t>ブショ</t>
    </rPh>
    <rPh sb="33" eb="35">
      <t>シュトク</t>
    </rPh>
    <rPh sb="39" eb="41">
      <t>ブショ</t>
    </rPh>
    <rPh sb="42" eb="44">
      <t>フクスウ</t>
    </rPh>
    <rPh sb="46" eb="48">
      <t>バアイ</t>
    </rPh>
    <rPh sb="61" eb="63">
      <t>ヒョウジ</t>
    </rPh>
    <rPh sb="65" eb="67">
      <t>センタク</t>
    </rPh>
    <rPh sb="71" eb="73">
      <t>シュトク</t>
    </rPh>
    <rPh sb="75" eb="77">
      <t>ジョウホウ</t>
    </rPh>
    <phoneticPr fontId="2"/>
  </si>
  <si>
    <t>利用者は、規格書作成（または編集）時に、自身のユーザー情報をキーに組織に関するマスタ情報を検索し、依頼部署名・部署コードを自動設定できること。部署が複数該当する場合は、利用者に選択させることができること。</t>
  </si>
  <si>
    <t>窓口\ルート選択</t>
    <rPh sb="0" eb="2">
      <t>マドグチ</t>
    </rPh>
    <rPh sb="6" eb="8">
      <t>センタク</t>
    </rPh>
    <phoneticPr fontId="2"/>
  </si>
  <si>
    <t>利用者は、規格書の承認ルートを、事前に定義された承認ルートマスタから選択できること。承認ルートの選択方法は、システム設定に基づき決定されること。選択された承認ルート情報（ルート名、コード等）は文書に設定され、関連する担当者情報がマスタから自動設定されるか、既存文書情報から引き継がれること。適切なルートが見つからない場合はエラーとして処理されること。最大7つ設定できること。</t>
    <phoneticPr fontId="2"/>
  </si>
  <si>
    <t>(窓口|審査・確認1|審査・確認2)\次工程へ</t>
    <rPh sb="19" eb="22">
      <t>ジコウテイ</t>
    </rPh>
    <phoneticPr fontId="2"/>
  </si>
  <si>
    <t>文書に規格Noが入っているかを確認し、入っているならば半角に変換する。
文書タイプが「4：Form003 初期登録」の場合には、RevNo,が入っているかを確認する。
ビュー「(900.引継\090.DB情報)」およびビュー「(930.重複チェック用\050.Form99*採番用)」より、必要な情報を取得し、連番をインクリメントしてフィールドにセットする。
ビュー「(930.重複チェック用\006.Form003*Revなし)」を資料区分をキーに検索し、同じ規格Noが存在したらエラーメッセージを出力して処理を中断する。
保存フラグが「2：改訂未保存」の場合には、ビュー「(920.検索用\021.旧版置換用)」を資料番号をキーに検索し、同じ改訂Noが存在する場合にはエラーメッセージを出力して処理を終了する。
ルート・作成部門のフィールドを確定版のフィールドにコピーする。
その後、押印処理を行う（「別添_黄色_押印処理 RouteSign」参照）。</t>
    <rPh sb="0" eb="2">
      <t>ブンショ</t>
    </rPh>
    <rPh sb="3" eb="5">
      <t>キカク</t>
    </rPh>
    <rPh sb="8" eb="9">
      <t>ハイ</t>
    </rPh>
    <rPh sb="15" eb="17">
      <t>カクニン</t>
    </rPh>
    <rPh sb="19" eb="20">
      <t>ハイ</t>
    </rPh>
    <rPh sb="27" eb="29">
      <t>ハンカク</t>
    </rPh>
    <rPh sb="30" eb="32">
      <t>ヘンカン</t>
    </rPh>
    <rPh sb="36" eb="38">
      <t>ブンショ</t>
    </rPh>
    <rPh sb="53" eb="57">
      <t>ショキトウロク</t>
    </rPh>
    <rPh sb="59" eb="61">
      <t>バアイ</t>
    </rPh>
    <rPh sb="71" eb="72">
      <t>ハイ</t>
    </rPh>
    <rPh sb="78" eb="80">
      <t>カクニン</t>
    </rPh>
    <rPh sb="145" eb="147">
      <t>ヒツヨウ</t>
    </rPh>
    <rPh sb="148" eb="150">
      <t>ジョウホウ</t>
    </rPh>
    <rPh sb="151" eb="153">
      <t>シュトク</t>
    </rPh>
    <rPh sb="155" eb="157">
      <t>レンバン</t>
    </rPh>
    <rPh sb="217" eb="221">
      <t>シリョウクブン</t>
    </rPh>
    <rPh sb="225" eb="227">
      <t>ケンサク</t>
    </rPh>
    <rPh sb="229" eb="230">
      <t>オナ</t>
    </rPh>
    <rPh sb="231" eb="233">
      <t>キカク</t>
    </rPh>
    <rPh sb="236" eb="238">
      <t>ソンザイ</t>
    </rPh>
    <rPh sb="250" eb="252">
      <t>シュツリョク</t>
    </rPh>
    <rPh sb="254" eb="256">
      <t>ショリ</t>
    </rPh>
    <rPh sb="257" eb="259">
      <t>チュウダン</t>
    </rPh>
    <rPh sb="263" eb="265">
      <t>ホゾン</t>
    </rPh>
    <rPh sb="272" eb="277">
      <t>カイテイミホゾン</t>
    </rPh>
    <rPh sb="279" eb="281">
      <t>バアイ</t>
    </rPh>
    <rPh sb="309" eb="313">
      <t>シリョウバンゴウ</t>
    </rPh>
    <rPh sb="317" eb="319">
      <t>ケンサク</t>
    </rPh>
    <rPh sb="321" eb="322">
      <t>オナ</t>
    </rPh>
    <rPh sb="323" eb="325">
      <t>カイテイ</t>
    </rPh>
    <rPh sb="328" eb="330">
      <t>ソンザイ</t>
    </rPh>
    <rPh sb="332" eb="334">
      <t>バアイ</t>
    </rPh>
    <rPh sb="345" eb="347">
      <t>シュツリョク</t>
    </rPh>
    <rPh sb="349" eb="351">
      <t>ショリ</t>
    </rPh>
    <rPh sb="352" eb="354">
      <t>シュウリョウ</t>
    </rPh>
    <phoneticPr fontId="2"/>
  </si>
  <si>
    <t>(窓口|審査・確認1|審査・確認2)\(作成\担当変更|作成\課代変更|作成\部署長変更|)</t>
    <rPh sb="20" eb="22">
      <t>サクセイ</t>
    </rPh>
    <rPh sb="23" eb="27">
      <t>タントウヘンコウ</t>
    </rPh>
    <rPh sb="28" eb="30">
      <t>サクセイ</t>
    </rPh>
    <rPh sb="31" eb="32">
      <t>カ</t>
    </rPh>
    <rPh sb="32" eb="33">
      <t>ダイ</t>
    </rPh>
    <rPh sb="33" eb="35">
      <t>ヘンコウ</t>
    </rPh>
    <rPh sb="36" eb="38">
      <t>サクセイ</t>
    </rPh>
    <rPh sb="39" eb="41">
      <t>ブショ</t>
    </rPh>
    <rPh sb="41" eb="42">
      <t>チョウ</t>
    </rPh>
    <rPh sb="42" eb="44">
      <t>ヘンコウ</t>
    </rPh>
    <phoneticPr fontId="2"/>
  </si>
  <si>
    <t>利用者は、規格書のワークフローの各承認段階において、担当者（担当、課長代理、部署長等）を、組織に関するマスタ情報から検索し、選択・変更できること。特定の役職（例：部署長）で複数選択が許可されない場合はエラーとして処理すること。変更後の担当者情報は文書に設定されること。</t>
  </si>
  <si>
    <t>(窓口|審査・確認1|審査・確認2)\作成\確認</t>
    <rPh sb="1" eb="3">
      <t>マドグチ</t>
    </rPh>
    <rPh sb="4" eb="6">
      <t>シンサ</t>
    </rPh>
    <rPh sb="7" eb="9">
      <t>カクニン</t>
    </rPh>
    <rPh sb="11" eb="13">
      <t>シンサ</t>
    </rPh>
    <rPh sb="14" eb="16">
      <t>カクニン</t>
    </rPh>
    <rPh sb="19" eb="21">
      <t>サクセイ</t>
    </rPh>
    <rPh sb="22" eb="24">
      <t>カクニン</t>
    </rPh>
    <phoneticPr fontId="2"/>
  </si>
  <si>
    <t>押印処理を行う（「別添_黄色_押印処理 RouteSign」参照）。</t>
    <rPh sb="0" eb="4">
      <t>オウインショリ</t>
    </rPh>
    <rPh sb="5" eb="6">
      <t>オコナ</t>
    </rPh>
    <rPh sb="9" eb="11">
      <t>ベッテン</t>
    </rPh>
    <rPh sb="12" eb="14">
      <t>キイロ</t>
    </rPh>
    <rPh sb="15" eb="19">
      <t>オウインショリ</t>
    </rPh>
    <rPh sb="30" eb="32">
      <t>サンショウ</t>
    </rPh>
    <phoneticPr fontId="2"/>
  </si>
  <si>
    <t>規格書のワークフローの各承認段階において、担当者は自身の確認行為（承認）をシステム上で実行できること。確認時には、所定の承認プロセスが実行されること。</t>
    <phoneticPr fontId="2"/>
  </si>
  <si>
    <t>窓口\配布先\追加</t>
    <rPh sb="0" eb="2">
      <t>マドグチ</t>
    </rPh>
    <rPh sb="3" eb="6">
      <t>ハイフサキ</t>
    </rPh>
    <rPh sb="7" eb="9">
      <t>ツイカ</t>
    </rPh>
    <phoneticPr fontId="2"/>
  </si>
  <si>
    <t>窓口\配布先\削除</t>
    <rPh sb="0" eb="2">
      <t>マドグチ</t>
    </rPh>
    <rPh sb="3" eb="6">
      <t>ハイフサキ</t>
    </rPh>
    <rPh sb="7" eb="9">
      <t>サクジョ</t>
    </rPh>
    <phoneticPr fontId="2"/>
  </si>
  <si>
    <t>窓口\規格登録</t>
    <rPh sb="0" eb="2">
      <t>マドグチ</t>
    </rPh>
    <rPh sb="3" eb="5">
      <t>キカク</t>
    </rPh>
    <rPh sb="5" eb="7">
      <t>トウロク</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</si>
  <si>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文書に規格Noが入っているかを確認し、入っているならば半角に変換する。
文書タイプが「4：Form003 初期登録」の場合には、RevNo,が入っているかを確認する。
ビュー「(900.引継\090.DB情報)」およびビュー「(930.重複チェック用\050.Form99*採番用)」より、必要な情報を取得し、連番をインクリメントしてフィールドにセットする。
ビュー「(930.重複チェック用\006.Form003*Revなし)」を資料区分をキーに検索し、同じ規格Noが存在したらエラーメッセージを出力して処理を中断する。
保存フラグが「2：改訂未保存」の場合には、ビュー「(920.検索用\021.旧版置換用)」を資料番号をキーに検索し、同じ改訂Noが存在する場合にはエラーメッセージを出力して処理を終了する。
運用開始日を本日にセットする。
ソースファイルが添付されているかを確認し、添付されていなければメッセージを出力して処理を終了する。
押印処理を行う（「別添_黄色_押印処理 WorkSign」参照）。
文書の改訂フラグが立っている場合には、枝番をインクリメントし、改訂履歴を追加する。
ドキュメントに、成立日、ステータス=最新版、成立フラグ=契約成立、TODOフラグ=0を設定。
締結処理として、納入仕様書のデータより、フォーム「011.納入仕様書（締結版）」を作成し、元の納入仕様書のデータをコピーの上保存する。この際、ビュー「(930.重複チェック用\099.Form099*削除用)」を検索し、重複が見つかった場合には元の納入仕様書のステータスを「最新版」に変更する。
文書を保存する。</t>
    <rPh sb="464" eb="469">
      <t>ウンヨウカイシビ</t>
    </rPh>
    <rPh sb="470" eb="472">
      <t>ホンジツ</t>
    </rPh>
    <rPh sb="488" eb="490">
      <t>テンプ</t>
    </rPh>
    <rPh sb="497" eb="499">
      <t>カクニン</t>
    </rPh>
    <rPh sb="501" eb="503">
      <t>テンプ</t>
    </rPh>
    <rPh sb="517" eb="519">
      <t>シュツリョク</t>
    </rPh>
    <rPh sb="521" eb="523">
      <t>ショリ</t>
    </rPh>
    <rPh sb="524" eb="526">
      <t>シュウリョウ</t>
    </rPh>
    <rPh sb="801" eb="803">
      <t>ブンショ</t>
    </rPh>
    <rPh sb="804" eb="806">
      <t>ホゾン</t>
    </rPh>
    <phoneticPr fontId="2"/>
  </si>
  <si>
    <t>窓口\廃棄処理完了</t>
    <rPh sb="0" eb="2">
      <t>マドグチ</t>
    </rPh>
    <rPh sb="3" eb="9">
      <t>ハイキショリカンリョウ</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</si>
  <si>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廃版日、廃版理由が入力されているか確認し、入力がなければエラーメッセージを出力して処理を終了する。
運用開始日を本日に設定する。
押印処理を行う（「別添_黄色_押印処理 WorkSign」参照）。
資料No、枝番をキーにビュー「「(920.検索用\021.廃版置換用)」」を検索し、ヒットした文書の承認ステータスを空に、運用停止日を廃版日に、ToDOフラグを0に設定のうえ、ビュー「(900.引継\012.文書種類)」を文書種類コードで検索し、開示範囲を取得して文書のフィールドにコピーする。
組織管理DBより、氏名・OA番号を取得し、現在のセッションのユーザが組織管理DBに登録されているかを確認し、いなければ処理を中断する。
元の文書のステータスを「廃版」に、運用停止日を廃版日に、廃棄年月日を当時刻に、ToDoフラグを0に設定する。
ビュー「(900.引継\012.文書種類)」を文書種類コードで検索し、開示範囲を取得して文書のフィールドにコピーする。</t>
    <rPh sb="106" eb="109">
      <t>ハイバンビ</t>
    </rPh>
    <rPh sb="110" eb="114">
      <t>ハイバンリユウ</t>
    </rPh>
    <rPh sb="115" eb="117">
      <t>ニュウリョク</t>
    </rPh>
    <rPh sb="123" eb="125">
      <t>カクニン</t>
    </rPh>
    <rPh sb="127" eb="129">
      <t>ニュウリョク</t>
    </rPh>
    <rPh sb="143" eb="145">
      <t>シュツリョク</t>
    </rPh>
    <rPh sb="147" eb="149">
      <t>ショリ</t>
    </rPh>
    <rPh sb="150" eb="152">
      <t>シュウリョウ</t>
    </rPh>
    <rPh sb="156" eb="161">
      <t>ウンヨウカイシビ</t>
    </rPh>
    <rPh sb="162" eb="164">
      <t>ホンジツ</t>
    </rPh>
    <rPh sb="165" eb="167">
      <t>セッテイ</t>
    </rPh>
    <phoneticPr fontId="2"/>
  </si>
  <si>
    <t>利用者は、現在開いている規格書を編集モードに切り替えることができること。</t>
  </si>
  <si>
    <t>利用者は、編集中の規格書を保存し、編集画面を閉じることができること。</t>
  </si>
  <si>
    <t>利用者は、現在開いている規格書を印刷プレビューし、指定プリンタから印刷できること。</t>
  </si>
  <si>
    <t>利用者は、現在開いている規格書へのリンク情報を含む新規メール作成画面を、標準メーラーまたはシステム連携メーラーで表示できること。</t>
  </si>
  <si>
    <t>利用者は、現在開いている規格書（または選択した規格書）に対応する旧版文書を、文書番号や版番号等をキーに検索し、表示できること。</t>
  </si>
  <si>
    <t>仕様書Noが設定されているかどうかを検索し、改定が可能かどうかをチェックする。改訂が可能な場合、以下改訂処理を行う。
①承認フローを回すかどうかをユーザが選択する。
②承認フローを回さない場合には納入仕様書として新規文書を作成、回す場合には納入仕様書（改訂版）として新規文書を作成し、元の文書からデータをコピーした新規文書を作成する。
③ビュー「(900.引継\080.保管責任デフォルト表示用)」を品名をキーに検索し、取得したドキュメントから依頼部署、担当者の情報を取得し、新規文書にセットする。</t>
    <rPh sb="0" eb="3">
      <t>シヨウショ</t>
    </rPh>
    <rPh sb="6" eb="8">
      <t>セッテイ</t>
    </rPh>
    <rPh sb="18" eb="20">
      <t>ケンサク</t>
    </rPh>
    <rPh sb="22" eb="24">
      <t>カイテイ</t>
    </rPh>
    <rPh sb="25" eb="27">
      <t>カノウ</t>
    </rPh>
    <rPh sb="39" eb="41">
      <t>カイテイ</t>
    </rPh>
    <rPh sb="42" eb="44">
      <t>カノウ</t>
    </rPh>
    <rPh sb="45" eb="47">
      <t>バアイ</t>
    </rPh>
    <rPh sb="48" eb="50">
      <t>イカ</t>
    </rPh>
    <rPh sb="50" eb="54">
      <t>カイテイショリ</t>
    </rPh>
    <rPh sb="55" eb="56">
      <t>オコナ</t>
    </rPh>
    <rPh sb="60" eb="62">
      <t>ショウニン</t>
    </rPh>
    <rPh sb="66" eb="67">
      <t>マワ</t>
    </rPh>
    <rPh sb="77" eb="79">
      <t>センタク</t>
    </rPh>
    <rPh sb="84" eb="86">
      <t>ショウニン</t>
    </rPh>
    <rPh sb="90" eb="91">
      <t>マワ</t>
    </rPh>
    <rPh sb="94" eb="96">
      <t>バアイ</t>
    </rPh>
    <rPh sb="98" eb="103">
      <t>ノウニュウシヨウショ</t>
    </rPh>
    <rPh sb="106" eb="110">
      <t>シンキブンショ</t>
    </rPh>
    <rPh sb="111" eb="113">
      <t>サクセイ</t>
    </rPh>
    <rPh sb="114" eb="115">
      <t>マワ</t>
    </rPh>
    <rPh sb="116" eb="118">
      <t>バアイ</t>
    </rPh>
    <rPh sb="120" eb="125">
      <t>ノウニュウシヨウショ</t>
    </rPh>
    <rPh sb="126" eb="129">
      <t>カイテイバン</t>
    </rPh>
    <rPh sb="133" eb="137">
      <t>シンキブンショ</t>
    </rPh>
    <rPh sb="138" eb="140">
      <t>サクセイ</t>
    </rPh>
    <rPh sb="142" eb="143">
      <t>モト</t>
    </rPh>
    <rPh sb="144" eb="146">
      <t>ブンショ</t>
    </rPh>
    <rPh sb="157" eb="161">
      <t>シンキブンショ</t>
    </rPh>
    <rPh sb="162" eb="164">
      <t>サクセイ</t>
    </rPh>
    <rPh sb="200" eb="202">
      <t>ヒンメイ</t>
    </rPh>
    <rPh sb="206" eb="208">
      <t>ケンサク</t>
    </rPh>
    <rPh sb="210" eb="212">
      <t>シュトク</t>
    </rPh>
    <rPh sb="222" eb="226">
      <t>イライブショ</t>
    </rPh>
    <phoneticPr fontId="2"/>
  </si>
  <si>
    <t>廃版処理を行う確認のメッセージボックスを表示し、いいえであれば処理を中断する。
ビュー「(930.重複チェック用\008.Form003*Revあり)」およびビュー「(930.重複チェック用\021.Form001・003・011)」を資料区分及び枝番をキーに検索し、文書が見つかったらエラーメッセージを表示して処理を終了する。
ビュー「(900.引継\030.環境)」を場所コードをキーに検索し、関連するDBのパスを取得する。
ビュー「(900.引継\090.DB情報)」より、DB情報を取得する。
文書種類を「廃版処理文書」に設定する。文書番号・枝番等を附番する。
元の文書より引継ぎ項目・ソースファイルをコピーする。
上記を入力した状態で新規のフォーム「003.規格書」を開く。
組織管理DBよりユーザ情報・部署情報を取得し、新規のフォームにセットする。
ステータスを「廃版処理中」に設定し、文書廃棄処理フロー有無を「廃棄承認ワークフロー実施」に設定する。
文書を保存・更新し、新たなフォーム「099.重複チェック要文書」を起票の上、更新履歴を追記する。</t>
    <rPh sb="0" eb="4">
      <t>ハイバンショリ</t>
    </rPh>
    <rPh sb="5" eb="6">
      <t>オコナ</t>
    </rPh>
    <rPh sb="7" eb="9">
      <t>カクニン</t>
    </rPh>
    <rPh sb="20" eb="22">
      <t>ヒョウジ</t>
    </rPh>
    <rPh sb="31" eb="33">
      <t>ショリ</t>
    </rPh>
    <rPh sb="34" eb="36">
      <t>チュウダン</t>
    </rPh>
    <rPh sb="118" eb="123">
      <t>シリョウクブンオヨ</t>
    </rPh>
    <rPh sb="124" eb="126">
      <t>エダバン</t>
    </rPh>
    <rPh sb="130" eb="132">
      <t>ケンサク</t>
    </rPh>
    <rPh sb="134" eb="136">
      <t>ブンショ</t>
    </rPh>
    <rPh sb="137" eb="138">
      <t>ミ</t>
    </rPh>
    <rPh sb="152" eb="154">
      <t>ヒョウジ</t>
    </rPh>
    <rPh sb="156" eb="158">
      <t>ショリ</t>
    </rPh>
    <rPh sb="159" eb="161">
      <t>シュウリョウ</t>
    </rPh>
    <rPh sb="186" eb="188">
      <t>バショ</t>
    </rPh>
    <rPh sb="195" eb="197">
      <t>ケンサク</t>
    </rPh>
    <rPh sb="199" eb="201">
      <t>カンレン</t>
    </rPh>
    <rPh sb="209" eb="211">
      <t>シュトク</t>
    </rPh>
    <rPh sb="242" eb="244">
      <t>ジョウホウ</t>
    </rPh>
    <rPh sb="245" eb="247">
      <t>シュトク</t>
    </rPh>
    <rPh sb="251" eb="255">
      <t>ブンショシュルイ</t>
    </rPh>
    <rPh sb="257" eb="263">
      <t>ハイバンショリブンショ</t>
    </rPh>
    <rPh sb="265" eb="267">
      <t>セッテイ</t>
    </rPh>
    <rPh sb="270" eb="274">
      <t>ブンショバンゴウ</t>
    </rPh>
    <rPh sb="275" eb="278">
      <t>エダバントウ</t>
    </rPh>
    <rPh sb="279" eb="281">
      <t>フバン</t>
    </rPh>
    <rPh sb="285" eb="286">
      <t>モト</t>
    </rPh>
    <rPh sb="287" eb="289">
      <t>ブンショ</t>
    </rPh>
    <rPh sb="291" eb="293">
      <t>ヒキツ</t>
    </rPh>
    <rPh sb="294" eb="296">
      <t>コウモク</t>
    </rPh>
    <rPh sb="312" eb="314">
      <t>ジョウキ</t>
    </rPh>
    <rPh sb="315" eb="317">
      <t>ニュウリョク</t>
    </rPh>
    <rPh sb="319" eb="321">
      <t>ジョウタイ</t>
    </rPh>
    <rPh sb="322" eb="324">
      <t>シンキ</t>
    </rPh>
    <rPh sb="334" eb="337">
      <t>キカクショ</t>
    </rPh>
    <rPh sb="339" eb="340">
      <t>ヒラ</t>
    </rPh>
    <rPh sb="343" eb="347">
      <t>ソシキカンリ</t>
    </rPh>
    <rPh sb="354" eb="356">
      <t>ジョウホウ</t>
    </rPh>
    <rPh sb="357" eb="361">
      <t>ブショジョウホウ</t>
    </rPh>
    <rPh sb="362" eb="364">
      <t>シュトク</t>
    </rPh>
    <rPh sb="366" eb="368">
      <t>シンキ</t>
    </rPh>
    <rPh sb="388" eb="393">
      <t>ハイバンショリチュウ</t>
    </rPh>
    <rPh sb="395" eb="397">
      <t>セッテイ</t>
    </rPh>
    <rPh sb="399" eb="405">
      <t>ブンショハイキショリ</t>
    </rPh>
    <rPh sb="408" eb="410">
      <t>ウム</t>
    </rPh>
    <rPh sb="412" eb="416">
      <t>ハイキショウニン</t>
    </rPh>
    <rPh sb="422" eb="424">
      <t>ジッシ</t>
    </rPh>
    <rPh sb="426" eb="428">
      <t>セッテイ</t>
    </rPh>
    <rPh sb="432" eb="434">
      <t>ブンショ</t>
    </rPh>
    <rPh sb="435" eb="437">
      <t>ホゾン</t>
    </rPh>
    <rPh sb="438" eb="440">
      <t>コウシン</t>
    </rPh>
    <rPh sb="442" eb="443">
      <t>アラ</t>
    </rPh>
    <rPh sb="454" eb="456">
      <t>チョウフク</t>
    </rPh>
    <rPh sb="460" eb="461">
      <t>ヨウ</t>
    </rPh>
    <rPh sb="461" eb="463">
      <t>ブンショ</t>
    </rPh>
    <rPh sb="465" eb="467">
      <t>キヒョウ</t>
    </rPh>
    <rPh sb="468" eb="469">
      <t>ウエ</t>
    </rPh>
    <rPh sb="470" eb="474">
      <t>コウシンリレキ</t>
    </rPh>
    <rPh sb="475" eb="477">
      <t>ツイキ</t>
    </rPh>
    <phoneticPr fontId="2"/>
  </si>
  <si>
    <t>廃版処理を行う確認のメッセージボックスを表示し、いいえであれば処理を中断する。
ビュー「(930.重複チェック用\008.Form003*Revあり)」およびビュー「(930.重複チェック用\021.Form001・003・011)」を資料区分及び枝番をキーに検索し、文書が見つかったらエラーメッセージを表示して処理を終了する。
ステータスを「廃版処理中」に設定し、文書廃棄処理フロー有無を「即廃棄」に設定する。
ビュー「(930.重複チェック用\099.Form99*削除用)」を資料NOをキーに検索し、ヒットした文書についてもステータスを「廃版処理中」に変更する。</t>
    <rPh sb="196" eb="199">
      <t>ソクハイキ</t>
    </rPh>
    <rPh sb="241" eb="243">
      <t>シリョウ</t>
    </rPh>
    <rPh sb="249" eb="251">
      <t>ケンサク</t>
    </rPh>
    <rPh sb="258" eb="260">
      <t>ブンショ</t>
    </rPh>
    <rPh sb="272" eb="277">
      <t>ハイバンショリチュウ</t>
    </rPh>
    <rPh sb="279" eb="281">
      <t>ヘンコウ</t>
    </rPh>
    <phoneticPr fontId="2"/>
  </si>
  <si>
    <t>利用者は、規格書を承認ワークフローを経ずに即時廃棄できること。実行前にシステムは確認メッセージを表示し、利用者の意思確認を行うこと。システムは、重複チェックを行い、エラーが検知された場合は処理を中断すること。ステータスを「廃版処理中」、廃棄処理フロー有無を「即廃棄」に設定すること。システムは、関連管理文書のステータスも「廃版処理中」に変更すること。</t>
    <phoneticPr fontId="2"/>
  </si>
  <si>
    <t>廃版取り消しを行う確認のメッセージボックスを表示し、いいえであれば処理を中断する。
廃版状況をすべて空に、文書のステータスを「最新版」に、文書廃棄処理フロー有無、文書種類を空にする。</t>
    <rPh sb="0" eb="3">
      <t>ハイバント</t>
    </rPh>
    <rPh sb="4" eb="5">
      <t>ケ</t>
    </rPh>
    <rPh sb="7" eb="8">
      <t>オコナ</t>
    </rPh>
    <rPh sb="9" eb="11">
      <t>カクニン</t>
    </rPh>
    <rPh sb="22" eb="24">
      <t>ヒョウジ</t>
    </rPh>
    <rPh sb="33" eb="35">
      <t>ショリ</t>
    </rPh>
    <rPh sb="36" eb="38">
      <t>チュウダン</t>
    </rPh>
    <rPh sb="42" eb="46">
      <t>ハイバンジョウキョウ</t>
    </rPh>
    <rPh sb="50" eb="51">
      <t>カラ</t>
    </rPh>
    <rPh sb="53" eb="55">
      <t>ブンショ</t>
    </rPh>
    <rPh sb="63" eb="66">
      <t>サイシンバン</t>
    </rPh>
    <rPh sb="69" eb="73">
      <t>ブンショハイキ</t>
    </rPh>
    <rPh sb="73" eb="75">
      <t>ショリ</t>
    </rPh>
    <rPh sb="78" eb="80">
      <t>ウム</t>
    </rPh>
    <rPh sb="81" eb="83">
      <t>ブンショ</t>
    </rPh>
    <rPh sb="83" eb="85">
      <t>シュルイ</t>
    </rPh>
    <rPh sb="86" eb="87">
      <t>カラ</t>
    </rPh>
    <phoneticPr fontId="2"/>
  </si>
  <si>
    <t>利用者は、一度「廃版処理中」または「廃版」となった規格書の廃棄処理を取り消すことができること。実行前にシステムは確認メッセージを表示し、利用者の意思確認を行うこと。システムは、廃版関連情報をクリアし、文書ステータスを「最新版」等に戻し、廃棄処理フロー有無、文書種類を初期化すること。</t>
  </si>
  <si>
    <t>利用者は、規格書に削除フラグを設定し、論理削除できること。削除日も記録されること。関連する旧版文書がある場合、それらにも同様に削除フラグが設定されること。</t>
    <phoneticPr fontId="2"/>
  </si>
  <si>
    <t>300.一般規格</t>
    <rPh sb="4" eb="8">
      <t>イッパンキカク</t>
    </rPh>
    <phoneticPr fontId="2"/>
  </si>
  <si>
    <t>フォーム「520.ダイアログ（初期入力画面）」を開く。
ダイアログに入力された内容から、依頼者・依頼部署の情報を取得する。
文書のステータスに「制定中」をセットする。
取得した情報がセットされた状態のフォーム「003.規格書」を開く。</t>
    <rPh sb="15" eb="21">
      <t>ショキニュウリョクガメン</t>
    </rPh>
    <rPh sb="24" eb="25">
      <t>ヒラ</t>
    </rPh>
    <rPh sb="34" eb="36">
      <t>ニュウリョク</t>
    </rPh>
    <rPh sb="39" eb="41">
      <t>ナイヨウ</t>
    </rPh>
    <rPh sb="44" eb="47">
      <t>イライシャ</t>
    </rPh>
    <rPh sb="48" eb="52">
      <t>イライブショ</t>
    </rPh>
    <rPh sb="53" eb="55">
      <t>ジョウホウ</t>
    </rPh>
    <rPh sb="56" eb="58">
      <t>シュトク</t>
    </rPh>
    <rPh sb="62" eb="64">
      <t>ブンショ</t>
    </rPh>
    <rPh sb="72" eb="75">
      <t>セイテイチュウ</t>
    </rPh>
    <rPh sb="84" eb="86">
      <t>シュトク</t>
    </rPh>
    <rPh sb="88" eb="90">
      <t>ジョウホウ</t>
    </rPh>
    <rPh sb="97" eb="99">
      <t>ジョウタイ</t>
    </rPh>
    <rPh sb="114" eb="115">
      <t>ヒラ</t>
    </rPh>
    <phoneticPr fontId="2"/>
  </si>
  <si>
    <t>利用者は、一般規格書を新規作成するための初期情報入力インターフェースを利用できること。入力された情報（例：依頼者、依頼部署）及び文書ステータス（例：「制定中」）を初期設定した状態で、規格書作成フォームを開くこと。</t>
  </si>
  <si>
    <t>フォーム「520.ダイアログ（初期入力画面）」を開く。
ダイアログに入力された内容から、依頼者・依頼部署の情報を取得する。
承認ステータスを「8 製造窓口確認中」にセットする。
文書のステータスに「制定中」をセットする。
取得した情報がセットされた状態のフォーム「003.規格書」を開く。</t>
    <rPh sb="15" eb="21">
      <t>ショキニュウリョクガメン</t>
    </rPh>
    <rPh sb="24" eb="25">
      <t>ヒラ</t>
    </rPh>
    <rPh sb="34" eb="36">
      <t>ニュウリョク</t>
    </rPh>
    <rPh sb="39" eb="41">
      <t>ナイヨウ</t>
    </rPh>
    <rPh sb="44" eb="47">
      <t>イライシャ</t>
    </rPh>
    <rPh sb="48" eb="52">
      <t>イライブショ</t>
    </rPh>
    <rPh sb="53" eb="55">
      <t>ジョウホウ</t>
    </rPh>
    <rPh sb="56" eb="58">
      <t>シュトク</t>
    </rPh>
    <rPh sb="62" eb="64">
      <t>ショウニン</t>
    </rPh>
    <rPh sb="73" eb="77">
      <t>セイゾウマドグチ</t>
    </rPh>
    <rPh sb="77" eb="80">
      <t>カクニンチュウ</t>
    </rPh>
    <rPh sb="89" eb="91">
      <t>ブンショ</t>
    </rPh>
    <rPh sb="99" eb="102">
      <t>セイテイチュウ</t>
    </rPh>
    <rPh sb="111" eb="113">
      <t>シュトク</t>
    </rPh>
    <rPh sb="115" eb="117">
      <t>ジョウホウ</t>
    </rPh>
    <rPh sb="124" eb="126">
      <t>ジョウタイ</t>
    </rPh>
    <rPh sb="136" eb="139">
      <t>キカクショ</t>
    </rPh>
    <rPh sb="141" eb="142">
      <t>ヒラ</t>
    </rPh>
    <phoneticPr fontId="2"/>
  </si>
  <si>
    <t>利用者は、一般規格書を初期登録するための初期情報入力インターフェースを利用できること。入力された情報（例：依頼者、依頼部署）、承認ステータス（例：「製造窓口確認中」）、文書ステータス（例：「制定中」）を初期設定した状態で、規格書作成フォームを開くこと。</t>
    <phoneticPr fontId="2"/>
  </si>
  <si>
    <t>500.Excel書き出し</t>
    <rPh sb="9" eb="10">
      <t>カ</t>
    </rPh>
    <rPh sb="11" eb="12">
      <t>ダ</t>
    </rPh>
    <phoneticPr fontId="2"/>
  </si>
  <si>
    <t>選択された文書を、Excelファイルに書きだす。</t>
    <rPh sb="0" eb="2">
      <t>センタク</t>
    </rPh>
    <rPh sb="5" eb="7">
      <t>ブンショ</t>
    </rPh>
    <rPh sb="19" eb="20">
      <t>カ</t>
    </rPh>
    <phoneticPr fontId="2"/>
  </si>
  <si>
    <t>700.マスター\01.事業所窓口</t>
    <rPh sb="12" eb="17">
      <t>ジギョウショマドグチ</t>
    </rPh>
    <phoneticPr fontId="2"/>
  </si>
  <si>
    <t>フォーム「840.事業所窓口マスター」を開く。</t>
    <rPh sb="9" eb="12">
      <t>ジギョウショ</t>
    </rPh>
    <rPh sb="12" eb="14">
      <t>マドグチ</t>
    </rPh>
    <rPh sb="20" eb="21">
      <t>ヒラ</t>
    </rPh>
    <phoneticPr fontId="2"/>
  </si>
  <si>
    <t>利用者は、事業所窓口マスターを新規作成するための専用インターフェースを使用できること。</t>
    <rPh sb="0" eb="3">
      <t>リヨウシャ</t>
    </rPh>
    <rPh sb="35" eb="37">
      <t>シヨウ</t>
    </rPh>
    <phoneticPr fontId="2"/>
  </si>
  <si>
    <t>マスタ管理</t>
  </si>
  <si>
    <t>840.事業所窓口マスター</t>
    <rPh sb="4" eb="7">
      <t>ジギョウショ</t>
    </rPh>
    <rPh sb="7" eb="9">
      <t>マドグチ</t>
    </rPh>
    <phoneticPr fontId="2"/>
  </si>
  <si>
    <t>事業所</t>
    <rPh sb="0" eb="3">
      <t>ジギョウショ</t>
    </rPh>
    <phoneticPr fontId="2"/>
  </si>
  <si>
    <t>ビュー「(900.引継\090.DB情報)」より、会社情報を取得する。
取得した会社情報をキーに、組織管理DBを検索し、場所の情報を取得してダイアログボックスを表示する。
選択された情報より組織管理DBを検索し、場所コード・場所名のフィールドをセットする。
その後、ビュー「(900.引継\030.環境)」を場所コードをキーに検索し、関連するDBのパス事業所窓口マスターにセットする。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ジョウホウ</t>
    </rPh>
    <rPh sb="95" eb="99">
      <t>ソシキカンリ</t>
    </rPh>
    <rPh sb="102" eb="104">
      <t>ケンサク</t>
    </rPh>
    <rPh sb="106" eb="108">
      <t>バショ</t>
    </rPh>
    <rPh sb="112" eb="115">
      <t>バショメイ</t>
    </rPh>
    <rPh sb="131" eb="132">
      <t>ゴ</t>
    </rPh>
    <rPh sb="154" eb="156">
      <t>バショ</t>
    </rPh>
    <rPh sb="163" eb="165">
      <t>ケンサク</t>
    </rPh>
    <rPh sb="167" eb="169">
      <t>カンレン</t>
    </rPh>
    <rPh sb="176" eb="181">
      <t>ジギョウショマドグチ</t>
    </rPh>
    <phoneticPr fontId="2"/>
  </si>
  <si>
    <t>利用者は、事業所窓口マスター編集画面において、事業所情報を、組織に関するマスタ情報等から検索し、選択入力できること。選択された情報（例：場所コード、場所名）はマスター文書の所定フィールドに設定され、関連するシステム設定（例：データベースパス）も更新されること。</t>
    <phoneticPr fontId="2"/>
  </si>
  <si>
    <t>マスター管理者\追加</t>
    <rPh sb="4" eb="7">
      <t>カンリシャ</t>
    </rPh>
    <rPh sb="8" eb="10">
      <t>ツイカ</t>
    </rPh>
    <phoneticPr fontId="2"/>
  </si>
  <si>
    <t>組織管理DBのパスが空の場合には、エラーメッセージを表示して終了する。
メールアドレスのダイアログボックスを表示し、選択された結果をSendToフィールドにセットする。
SendToにセットされたメールアドレスより、組織管理DBを検索し、管理者氏名・IDを取得してフィールドに追加でセットする。</t>
    <rPh sb="0" eb="4">
      <t>ソシキカンリ</t>
    </rPh>
    <rPh sb="10" eb="11">
      <t>カラ</t>
    </rPh>
    <rPh sb="12" eb="14">
      <t>バアイ</t>
    </rPh>
    <rPh sb="26" eb="28">
      <t>ヒョウジ</t>
    </rPh>
    <rPh sb="30" eb="32">
      <t>シュウリョウ</t>
    </rPh>
    <rPh sb="54" eb="56">
      <t>ヒョウジ</t>
    </rPh>
    <rPh sb="58" eb="60">
      <t>センタク</t>
    </rPh>
    <rPh sb="63" eb="65">
      <t>ケッカ</t>
    </rPh>
    <rPh sb="108" eb="112">
      <t>ソシキカンリ</t>
    </rPh>
    <rPh sb="115" eb="117">
      <t>ケンサク</t>
    </rPh>
    <rPh sb="119" eb="121">
      <t>カンリ</t>
    </rPh>
    <rPh sb="121" eb="122">
      <t>シャ</t>
    </rPh>
    <rPh sb="122" eb="124">
      <t>シメイ</t>
    </rPh>
    <rPh sb="128" eb="130">
      <t>シュトク</t>
    </rPh>
    <rPh sb="138" eb="140">
      <t>ツイカ</t>
    </rPh>
    <phoneticPr fontId="2"/>
  </si>
  <si>
    <t>利用者は、事業所窓口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</si>
  <si>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マスター管理者\削除</t>
    <rPh sb="4" eb="7">
      <t>カンリシャ</t>
    </rPh>
    <rPh sb="8" eb="10">
      <t>サクジョ</t>
    </rPh>
    <phoneticPr fontId="2"/>
  </si>
  <si>
    <t>ダイアログボックスに、管理者として設定されている担当者の一覧を表示する。
選択されたものを削除する。</t>
    <rPh sb="11" eb="14">
      <t>カンリシャ</t>
    </rPh>
    <rPh sb="17" eb="19">
      <t>セッテイ</t>
    </rPh>
    <rPh sb="24" eb="27">
      <t>タントウシャ</t>
    </rPh>
    <rPh sb="28" eb="30">
      <t>イチラン</t>
    </rPh>
    <rPh sb="31" eb="33">
      <t>ヒョウジ</t>
    </rPh>
    <rPh sb="37" eb="39">
      <t>センタク</t>
    </rPh>
    <rPh sb="45" eb="47">
      <t>サクジョ</t>
    </rPh>
    <phoneticPr fontId="2"/>
  </si>
  <si>
    <t>利用者は、事業所窓口マスターの管理者として設定されているユーザーの一覧から、特定のユーザーを選択して削除できること。</t>
    <phoneticPr fontId="2"/>
  </si>
  <si>
    <t>部署選択</t>
    <rPh sb="0" eb="4">
      <t>ブショセンタク</t>
    </rPh>
    <phoneticPr fontId="2"/>
  </si>
  <si>
    <t>組織管理DBより、会社、場所、部、課の情報を取得し、ダイアログボックスを表示する。選択されたものから、管理部署のフィールドをセットする。</t>
    <rPh sb="0" eb="4">
      <t>ソシキカンリ</t>
    </rPh>
    <rPh sb="9" eb="11">
      <t>カイシャ</t>
    </rPh>
    <rPh sb="12" eb="14">
      <t>バショ</t>
    </rPh>
    <rPh sb="15" eb="16">
      <t>ブ</t>
    </rPh>
    <rPh sb="17" eb="18">
      <t>カ</t>
    </rPh>
    <rPh sb="19" eb="21">
      <t>ジョウホウ</t>
    </rPh>
    <rPh sb="22" eb="24">
      <t>シュトク</t>
    </rPh>
    <rPh sb="36" eb="38">
      <t>ヒョウジ</t>
    </rPh>
    <rPh sb="41" eb="43">
      <t>センタク</t>
    </rPh>
    <rPh sb="51" eb="55">
      <t>カンリブショ</t>
    </rPh>
    <phoneticPr fontId="2"/>
  </si>
  <si>
    <t>担当者選択</t>
    <rPh sb="0" eb="3">
      <t>タントウシャ</t>
    </rPh>
    <rPh sb="3" eb="5">
      <t>センタク</t>
    </rPh>
    <phoneticPr fontId="2"/>
  </si>
  <si>
    <t>組織管理DBのパスが空の場合には、エラーメッセージを表示して終了する。
メールアドレスのダイアログボックスを表示し、選択された結果をSendToフィールドにセットする。
SendToにセットされたメールアドレスより、組織管理DBを検索し、担当者氏名・IDを取得してフィールドに追加でセットする。</t>
    <rPh sb="0" eb="4">
      <t>ソシキカンリ</t>
    </rPh>
    <rPh sb="10" eb="11">
      <t>カラ</t>
    </rPh>
    <rPh sb="12" eb="14">
      <t>バアイ</t>
    </rPh>
    <rPh sb="26" eb="28">
      <t>ヒョウジ</t>
    </rPh>
    <rPh sb="30" eb="32">
      <t>シュウリョウ</t>
    </rPh>
    <rPh sb="54" eb="56">
      <t>ヒョウジ</t>
    </rPh>
    <rPh sb="58" eb="60">
      <t>センタク</t>
    </rPh>
    <rPh sb="63" eb="65">
      <t>ケッカ</t>
    </rPh>
    <rPh sb="108" eb="112">
      <t>ソシキカンリ</t>
    </rPh>
    <rPh sb="115" eb="117">
      <t>ケンサク</t>
    </rPh>
    <rPh sb="119" eb="122">
      <t>タントウシャ</t>
    </rPh>
    <rPh sb="122" eb="124">
      <t>シメイ</t>
    </rPh>
    <rPh sb="128" eb="130">
      <t>シュトク</t>
    </rPh>
    <rPh sb="138" eb="140">
      <t>ツイカ</t>
    </rPh>
    <phoneticPr fontId="2"/>
  </si>
  <si>
    <t>利用者は、事業所窓口マスターの担当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</si>
  <si>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担当者削除</t>
    <rPh sb="0" eb="5">
      <t>タントウシャサクジョ</t>
    </rPh>
    <phoneticPr fontId="2"/>
  </si>
  <si>
    <t>利用者は、事業所窓口マスターの担当者として設定されているユーザーの一覧から、特定のユーザーを選択して削除できること。</t>
    <phoneticPr fontId="2"/>
  </si>
  <si>
    <t>文書の削除日と削除フラグをセットする。</t>
    <rPh sb="0" eb="2">
      <t>ブンショ</t>
    </rPh>
    <rPh sb="3" eb="6">
      <t>サクジョビ</t>
    </rPh>
    <rPh sb="7" eb="9">
      <t>サクジョ</t>
    </rPh>
    <phoneticPr fontId="2"/>
  </si>
  <si>
    <t>700.マスター\02.事業所ルート</t>
    <rPh sb="12" eb="15">
      <t>ジギョウショ</t>
    </rPh>
    <phoneticPr fontId="2"/>
  </si>
  <si>
    <t>ルート新規作成</t>
    <rPh sb="3" eb="7">
      <t>シンキサクセイ</t>
    </rPh>
    <phoneticPr fontId="2"/>
  </si>
  <si>
    <t>フォーム「850.事業所ルートマスター」を開く。</t>
    <rPh sb="9" eb="12">
      <t>ジギョウショ</t>
    </rPh>
    <rPh sb="21" eb="22">
      <t>ヒラ</t>
    </rPh>
    <phoneticPr fontId="2"/>
  </si>
  <si>
    <t>利用者は、事業所ルートマスターを新規作成するための専用インターフェースを利用できること。</t>
    <phoneticPr fontId="2"/>
  </si>
  <si>
    <t>850.事業所ルートマスター</t>
    <rPh sb="4" eb="7">
      <t>ジギョウショ</t>
    </rPh>
    <phoneticPr fontId="2"/>
  </si>
  <si>
    <t>利用者は、事業所ルートマスター編集画面において、事業所情報を、組織に関するマスタ情報等から検索し、選択入力できること。選択された情報はマスター文書の所定フィールドに設定され、関連するシステム設定も更新されること。</t>
  </si>
  <si>
    <t>利用者は、事業所ルート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</si>
  <si>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利用者は、事業所ルートマスターの管理者として設定されているユーザーの一覧から、特定のユーザーを選択して削除できること。</t>
    <phoneticPr fontId="2"/>
  </si>
  <si>
    <t>担当選択
課代選択
部署長選択</t>
    <rPh sb="0" eb="4">
      <t>タントウセンタク</t>
    </rPh>
    <rPh sb="5" eb="6">
      <t>カ</t>
    </rPh>
    <rPh sb="6" eb="7">
      <t>ダイ</t>
    </rPh>
    <rPh sb="7" eb="9">
      <t>センタク</t>
    </rPh>
    <rPh sb="10" eb="12">
      <t>ブショ</t>
    </rPh>
    <rPh sb="12" eb="13">
      <t>チョウ</t>
    </rPh>
    <rPh sb="13" eb="15">
      <t>センタク</t>
    </rPh>
    <phoneticPr fontId="2"/>
  </si>
  <si>
    <t>組織管理DBのパスが空の場合には、エラーメッセージを表示して終了する。
メールアドレスのダイアログボックスを表示し、選択された結果をSendToフィールドにセットする。
部署長選択の場合には、2人以上設定された際に、エラーメッセージを表示して終了する。
SendToにセットされたメールアドレスより、組織管理DBを検索し、担当者氏名・IDを取得してフィールドに追加でセットする。</t>
    <rPh sb="0" eb="4">
      <t>ソシキカンリ</t>
    </rPh>
    <rPh sb="10" eb="11">
      <t>カラ</t>
    </rPh>
    <rPh sb="12" eb="14">
      <t>バアイ</t>
    </rPh>
    <rPh sb="26" eb="28">
      <t>ヒョウジ</t>
    </rPh>
    <rPh sb="30" eb="32">
      <t>シュウリョウ</t>
    </rPh>
    <rPh sb="54" eb="56">
      <t>ヒョウジ</t>
    </rPh>
    <rPh sb="58" eb="60">
      <t>センタク</t>
    </rPh>
    <rPh sb="63" eb="65">
      <t>ケッカ</t>
    </rPh>
    <rPh sb="85" eb="88">
      <t>ブショチョウ</t>
    </rPh>
    <rPh sb="88" eb="90">
      <t>センタク</t>
    </rPh>
    <rPh sb="91" eb="93">
      <t>バアイ</t>
    </rPh>
    <rPh sb="97" eb="100">
      <t>ニンイジョウ</t>
    </rPh>
    <rPh sb="100" eb="102">
      <t>セッテイ</t>
    </rPh>
    <rPh sb="105" eb="106">
      <t>サイ</t>
    </rPh>
    <rPh sb="117" eb="119">
      <t>ヒョウジ</t>
    </rPh>
    <rPh sb="121" eb="123">
      <t>シュウリョウ</t>
    </rPh>
    <rPh sb="150" eb="154">
      <t>ソシキカンリ</t>
    </rPh>
    <rPh sb="157" eb="159">
      <t>ケンサク</t>
    </rPh>
    <rPh sb="161" eb="164">
      <t>タントウシャ</t>
    </rPh>
    <rPh sb="164" eb="166">
      <t>シメイ</t>
    </rPh>
    <rPh sb="170" eb="172">
      <t>シュトク</t>
    </rPh>
    <rPh sb="180" eb="182">
      <t>ツイカ</t>
    </rPh>
    <phoneticPr fontId="2"/>
  </si>
  <si>
    <t>担当者氏名・担当者IDのフィールドを空にする。</t>
    <rPh sb="0" eb="3">
      <t>タントウシャ</t>
    </rPh>
    <rPh sb="3" eb="5">
      <t>シメイ</t>
    </rPh>
    <rPh sb="6" eb="9">
      <t>タントウシャ</t>
    </rPh>
    <rPh sb="18" eb="19">
      <t>カラ</t>
    </rPh>
    <phoneticPr fontId="2"/>
  </si>
  <si>
    <t>利用者は、事業所ルートマスターの各承認ステップに設定されている担当者情報をクリアできること。</t>
    <phoneticPr fontId="2"/>
  </si>
  <si>
    <t>利用者は、事業所ルートマスター文書に削除フラグを設定し、論理削除できること。削除日も記録されること。</t>
    <phoneticPr fontId="2"/>
  </si>
  <si>
    <t>700.マスター\03.承認窓口</t>
    <rPh sb="12" eb="16">
      <t>ショウニンマドグチ</t>
    </rPh>
    <phoneticPr fontId="2"/>
  </si>
  <si>
    <t>フォーム「870.承認窓口マスター」を開く。</t>
    <rPh sb="9" eb="13">
      <t>ショウニンマドグチ</t>
    </rPh>
    <rPh sb="19" eb="20">
      <t>ヒラ</t>
    </rPh>
    <phoneticPr fontId="2"/>
  </si>
  <si>
    <t>利用者は、承認窓口マスターを新規作成するための専用インターフェースを使用できること。</t>
    <rPh sb="34" eb="36">
      <t>シヨウ</t>
    </rPh>
    <phoneticPr fontId="2"/>
  </si>
  <si>
    <t>870.承認窓口マスター</t>
    <rPh sb="4" eb="8">
      <t>ショウニンマドグチ</t>
    </rPh>
    <phoneticPr fontId="2"/>
  </si>
  <si>
    <t>利用者は、承認窓口マスター編集画面において、事業所情報を、組織に関するマスタ情報等から検索し、選択入力できること。選択された情報はマスター文書の所定フィールドに設定され、関連するシステム設定も更新されること。</t>
  </si>
  <si>
    <t>利用者は、承認窓口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</si>
  <si>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利用者は、承認窓口マスターの管理者として設定されているユーザーの一覧から、特定のユーザーを選択して削除できること。</t>
    <phoneticPr fontId="2"/>
  </si>
  <si>
    <t>利用者は、承認窓口マスター編集画面において、管理部署を、組織に関するマスタ情報等から会社、場所、部、課の情報を段階的に検索し、選択入力できること。選択された情報はマスター文書の所定フィールドに設定されること。</t>
    <phoneticPr fontId="2"/>
  </si>
  <si>
    <t>利用者は、承認窓口マスターの担当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</si>
  <si>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利用者は、承認窓口マスターの担当者として設定されているユーザーの一覧から、特定のユーザーを選択して削除できること。</t>
    <phoneticPr fontId="2"/>
  </si>
  <si>
    <t>利用者は、承認窓口マスター文書に削除フラグを設定し、論理削除できること。削除日も記録されること。</t>
    <phoneticPr fontId="2"/>
  </si>
  <si>
    <t>800.管理者用\04.納入仕様書メンテナンス</t>
    <rPh sb="4" eb="8">
      <t>カンリシャヨウ</t>
    </rPh>
    <rPh sb="12" eb="17">
      <t>ノウニュウシヨウショ</t>
    </rPh>
    <phoneticPr fontId="2"/>
  </si>
  <si>
    <t>事業部/事業所変更</t>
    <rPh sb="0" eb="3">
      <t>ジギョウブ</t>
    </rPh>
    <rPh sb="4" eb="7">
      <t>ジギョウショ</t>
    </rPh>
    <rPh sb="7" eb="9">
      <t>ヘンコウ</t>
    </rPh>
    <phoneticPr fontId="2"/>
  </si>
  <si>
    <t>文書が選択されていないとき、エラーメッセージを表示して処理を終了する。
フォーム「511.ダイアログ（メンテナンス）」を開く。
選択された文書のビュー用事業部・事業所のフィールドを、当該フォームで設定された事業部・事業所に上書きする。
選択された文書のステータスが制定中または改訂中または廃版処理中であり、かつ削除フラグが立っていない場合には文書の事業所・事業部のフィールドも合わせて上書きする。
更新完了メッセージを表示する。</t>
    <rPh sb="0" eb="2">
      <t>ブンショ</t>
    </rPh>
    <rPh sb="3" eb="5">
      <t>センタク</t>
    </rPh>
    <rPh sb="23" eb="25">
      <t>ヒョウジ</t>
    </rPh>
    <rPh sb="27" eb="29">
      <t>ショリ</t>
    </rPh>
    <rPh sb="30" eb="32">
      <t>シュウリョウ</t>
    </rPh>
    <rPh sb="60" eb="61">
      <t>ヒラ</t>
    </rPh>
    <rPh sb="64" eb="66">
      <t>センタク</t>
    </rPh>
    <rPh sb="69" eb="71">
      <t>ブンショ</t>
    </rPh>
    <rPh sb="75" eb="76">
      <t>ヨウ</t>
    </rPh>
    <rPh sb="76" eb="79">
      <t>ジギョウブ</t>
    </rPh>
    <rPh sb="80" eb="83">
      <t>ジギョウショ</t>
    </rPh>
    <rPh sb="91" eb="93">
      <t>トウガイ</t>
    </rPh>
    <rPh sb="98" eb="100">
      <t>セッテイ</t>
    </rPh>
    <rPh sb="103" eb="106">
      <t>ジギョウブ</t>
    </rPh>
    <rPh sb="107" eb="110">
      <t>ジギョウショ</t>
    </rPh>
    <rPh sb="111" eb="113">
      <t>ウワガ</t>
    </rPh>
    <rPh sb="118" eb="120">
      <t>センタク</t>
    </rPh>
    <rPh sb="123" eb="125">
      <t>ブンショ</t>
    </rPh>
    <rPh sb="132" eb="135">
      <t>セイテイチュウ</t>
    </rPh>
    <rPh sb="138" eb="141">
      <t>カイテイチュウ</t>
    </rPh>
    <rPh sb="144" eb="149">
      <t>ハイバンショリチュウ</t>
    </rPh>
    <rPh sb="155" eb="157">
      <t>サクジョ</t>
    </rPh>
    <rPh sb="161" eb="162">
      <t>タ</t>
    </rPh>
    <rPh sb="167" eb="169">
      <t>バアイ</t>
    </rPh>
    <rPh sb="171" eb="173">
      <t>ブンショ</t>
    </rPh>
    <rPh sb="174" eb="177">
      <t>ジギョウショ</t>
    </rPh>
    <rPh sb="178" eb="181">
      <t>ジギョウブ</t>
    </rPh>
    <rPh sb="188" eb="189">
      <t>ア</t>
    </rPh>
    <rPh sb="192" eb="194">
      <t>ウワガ</t>
    </rPh>
    <rPh sb="199" eb="203">
      <t>コウシンカンリョウ</t>
    </rPh>
    <rPh sb="209" eb="211">
      <t>ヒョウジ</t>
    </rPh>
    <phoneticPr fontId="2"/>
  </si>
  <si>
    <t>データメンテナンス</t>
  </si>
  <si>
    <t>800.管理者用\04.規格書メンテナンス</t>
    <rPh sb="4" eb="8">
      <t>カンリシャヨウ</t>
    </rPh>
    <rPh sb="12" eb="15">
      <t>キカクショ</t>
    </rPh>
    <phoneticPr fontId="2"/>
  </si>
  <si>
    <t>文書が選択されていないとき、エラーメッセージを表示して処理を終了する。
フォーム「511.ダイアログ（メンテナンス）」を開く。
選択された文書のビュー用事業所のフィールドを、当該フォームで設定された事業部・事業所に上書きする。
選択された文書のステータスが制定中または改訂中であり、かつ削除フラグが立っていない場合には文書の事業所のフィールドも合わせて上書きする。
更新完了メッセージを表示する。</t>
    <rPh sb="0" eb="2">
      <t>ブンショ</t>
    </rPh>
    <rPh sb="3" eb="5">
      <t>センタク</t>
    </rPh>
    <rPh sb="23" eb="25">
      <t>ヒョウジ</t>
    </rPh>
    <rPh sb="27" eb="29">
      <t>ショリ</t>
    </rPh>
    <rPh sb="30" eb="32">
      <t>シュウリョウ</t>
    </rPh>
    <rPh sb="60" eb="61">
      <t>ヒラ</t>
    </rPh>
    <rPh sb="64" eb="66">
      <t>センタク</t>
    </rPh>
    <rPh sb="69" eb="71">
      <t>ブンショ</t>
    </rPh>
    <rPh sb="75" eb="76">
      <t>ヨウ</t>
    </rPh>
    <rPh sb="76" eb="79">
      <t>ジギョウショ</t>
    </rPh>
    <rPh sb="87" eb="89">
      <t>トウガイ</t>
    </rPh>
    <rPh sb="94" eb="96">
      <t>セッテイ</t>
    </rPh>
    <rPh sb="99" eb="102">
      <t>ジギョウブ</t>
    </rPh>
    <rPh sb="103" eb="106">
      <t>ジギョウショ</t>
    </rPh>
    <rPh sb="107" eb="109">
      <t>ウワガ</t>
    </rPh>
    <rPh sb="114" eb="116">
      <t>センタク</t>
    </rPh>
    <rPh sb="119" eb="121">
      <t>ブンショ</t>
    </rPh>
    <rPh sb="128" eb="131">
      <t>セイテイチュウ</t>
    </rPh>
    <rPh sb="134" eb="137">
      <t>カイテイチュウ</t>
    </rPh>
    <rPh sb="143" eb="145">
      <t>サクジョ</t>
    </rPh>
    <rPh sb="149" eb="150">
      <t>タ</t>
    </rPh>
    <rPh sb="155" eb="157">
      <t>バアイ</t>
    </rPh>
    <rPh sb="159" eb="161">
      <t>ブンショ</t>
    </rPh>
    <rPh sb="162" eb="165">
      <t>ジギョウショ</t>
    </rPh>
    <rPh sb="172" eb="173">
      <t>ア</t>
    </rPh>
    <rPh sb="176" eb="178">
      <t>ウワガ</t>
    </rPh>
    <rPh sb="183" eb="187">
      <t>コウシンカンリョウ</t>
    </rPh>
    <rPh sb="193" eb="195">
      <t>ヒョウジ</t>
    </rPh>
    <phoneticPr fontId="2"/>
  </si>
  <si>
    <t>511.ダイアログ（メンテナンス）</t>
    <phoneticPr fontId="2"/>
  </si>
  <si>
    <t>999.DB情報マスター</t>
    <rPh sb="6" eb="8">
      <t>ジョウホウ</t>
    </rPh>
    <phoneticPr fontId="2"/>
  </si>
  <si>
    <t>利用会社</t>
    <rPh sb="0" eb="4">
      <t>リヨウカイシャ</t>
    </rPh>
    <phoneticPr fontId="2"/>
  </si>
  <si>
    <t>ビュー「(900.引継\090.DB情報)」より、会社情報を取得し、ダイアログボックスを表示する。
選択された内容より、会社名・会社コードのフィールドをセットする。</t>
    <rPh sb="30" eb="32">
      <t>シュトク</t>
    </rPh>
    <rPh sb="44" eb="46">
      <t>ヒョウジ</t>
    </rPh>
    <rPh sb="50" eb="52">
      <t>センタク</t>
    </rPh>
    <rPh sb="55" eb="57">
      <t>ナイヨウ</t>
    </rPh>
    <rPh sb="60" eb="62">
      <t>カイシャ</t>
    </rPh>
    <rPh sb="62" eb="63">
      <t>メイ</t>
    </rPh>
    <rPh sb="64" eb="66">
      <t>カイシャ</t>
    </rPh>
    <phoneticPr fontId="2"/>
  </si>
  <si>
    <t>利用者は、システム設定マスタ（DB情報マスターに相当）編集画面において、利用会社情報を、関連する会社情報マスタから検索し、選択入力できること。選択された情報（例：会社名、会社コード）はマスター文書の所定フィールドに設定されること。</t>
    <phoneticPr fontId="2"/>
  </si>
  <si>
    <t>利用者は、編集中のシステム設定マスタ文書を保存し、編集画面を閉じることができること。</t>
    <phoneticPr fontId="2"/>
  </si>
  <si>
    <t>800.管理者用\Z2.事業部</t>
    <rPh sb="4" eb="8">
      <t>カンリシャヨウ</t>
    </rPh>
    <rPh sb="12" eb="15">
      <t>ジギョウブ</t>
    </rPh>
    <phoneticPr fontId="2"/>
  </si>
  <si>
    <t>フォーム「820.事業部マスター」を開く。</t>
    <rPh sb="9" eb="12">
      <t>ジギョウブ</t>
    </rPh>
    <rPh sb="18" eb="19">
      <t>ヒラ</t>
    </rPh>
    <phoneticPr fontId="2"/>
  </si>
  <si>
    <t>利用者は、事業部マスターを新規作成するための専用インターフェースを利用できること。</t>
    <phoneticPr fontId="2"/>
  </si>
  <si>
    <t>820.事業部マスター</t>
    <rPh sb="4" eb="7">
      <t>ジギョウブ</t>
    </rPh>
    <phoneticPr fontId="2"/>
  </si>
  <si>
    <t>事業部　選択</t>
    <rPh sb="0" eb="3">
      <t>ジギョウブ</t>
    </rPh>
    <rPh sb="4" eb="6">
      <t>センタク</t>
    </rPh>
    <phoneticPr fontId="2"/>
  </si>
  <si>
    <t>ビュー「(900.引継\090.DB情報)」より、会社情報を取得する。
取得した会社情報をキーに、組織管理DBを検索し、場所の情報を取得してダイアログボックスを表示する。
選択された情報より組織管理DBを検索し、事業部の情報を取得してダイアログボックスを表示する。
選択された内容を、事業部コード・事業部名称のフィールドにセットする。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ジョウホウ</t>
    </rPh>
    <rPh sb="95" eb="99">
      <t>ソシキカンリ</t>
    </rPh>
    <rPh sb="102" eb="104">
      <t>ケンサク</t>
    </rPh>
    <rPh sb="106" eb="109">
      <t>ジギョウブ</t>
    </rPh>
    <rPh sb="110" eb="112">
      <t>ジョウホウ</t>
    </rPh>
    <rPh sb="113" eb="115">
      <t>シュトク</t>
    </rPh>
    <rPh sb="127" eb="129">
      <t>ヒョウジ</t>
    </rPh>
    <rPh sb="133" eb="135">
      <t>センタク</t>
    </rPh>
    <rPh sb="138" eb="140">
      <t>ナイヨウ</t>
    </rPh>
    <rPh sb="142" eb="145">
      <t>ジギョウブ</t>
    </rPh>
    <rPh sb="149" eb="154">
      <t>ジギョウブメイショウ</t>
    </rPh>
    <phoneticPr fontId="2"/>
  </si>
  <si>
    <t>関係会社選択</t>
    <rPh sb="0" eb="4">
      <t>カンケイガイシャ</t>
    </rPh>
    <rPh sb="4" eb="6">
      <t>センタク</t>
    </rPh>
    <phoneticPr fontId="2"/>
  </si>
  <si>
    <t>ビュー「(900.引継\090.DB情報)」より、会社情報を取得する。
取得した会社情報をキーに、組織管理DBを検索し、場所の情報を取得してダイアログボックスを表示する。
選択された内容をキーに組織管理DBを検索し、事業部コード・事業部名称のフィールドにセットする。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ナイヨウ</t>
    </rPh>
    <rPh sb="97" eb="101">
      <t>ソシキカンリ</t>
    </rPh>
    <rPh sb="104" eb="106">
      <t>ケンサク</t>
    </rPh>
    <phoneticPr fontId="2"/>
  </si>
  <si>
    <t>事業所　選択</t>
    <rPh sb="0" eb="3">
      <t>ジギョウショ</t>
    </rPh>
    <rPh sb="4" eb="6">
      <t>センタク</t>
    </rPh>
    <phoneticPr fontId="2"/>
  </si>
  <si>
    <t>ビュー「(900.引継\090.DB情報)」より、会社情報を取得する。
取得した会社情報をキーに、組織管理DBを検索し、場所の情報を取得してダイアログボックスを表示する。
選択された内容を、事業所コード・事業所名称のフィールドにセットする。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ナイヨウ</t>
    </rPh>
    <rPh sb="95" eb="98">
      <t>ジギョウショ</t>
    </rPh>
    <phoneticPr fontId="2"/>
  </si>
  <si>
    <t>利用者は、事業部マスター編集画面において、関連する事業所情報を、組織に関するマスタ情報等から検索し、複数選択して追加できること。選択された情報（例：事業所コード、事業所名称）はマスター文書の所定フィールドに設定されること。</t>
  </si>
  <si>
    <t>事業所　削除</t>
    <rPh sb="0" eb="3">
      <t>ジギョウショ</t>
    </rPh>
    <rPh sb="4" eb="6">
      <t>サクジョ</t>
    </rPh>
    <phoneticPr fontId="2"/>
  </si>
  <si>
    <t>ダイアログボックスを表示し、選択されたものを事業所コード・事業所名称から削除する。</t>
    <rPh sb="10" eb="12">
      <t>ヒョウジ</t>
    </rPh>
    <rPh sb="14" eb="16">
      <t>センタク</t>
    </rPh>
    <rPh sb="22" eb="25">
      <t>ジギョウショ</t>
    </rPh>
    <rPh sb="29" eb="34">
      <t>ジギョウショメイショウ</t>
    </rPh>
    <rPh sb="36" eb="38">
      <t>サクジョ</t>
    </rPh>
    <phoneticPr fontId="2"/>
  </si>
  <si>
    <t>利用者は、事業部マスターに設定されている事業所情報の一覧から、特定の事業所を選択して削除できること。</t>
    <phoneticPr fontId="2"/>
  </si>
  <si>
    <t>800.管理者用\Z3.環境</t>
    <rPh sb="4" eb="8">
      <t>カンリシャヨウ</t>
    </rPh>
    <rPh sb="12" eb="14">
      <t>カンキョウ</t>
    </rPh>
    <phoneticPr fontId="2"/>
  </si>
  <si>
    <t>フォーム「830.環境マスター」を開く。</t>
    <rPh sb="9" eb="11">
      <t>カンキョウ</t>
    </rPh>
    <rPh sb="17" eb="18">
      <t>ヒラ</t>
    </rPh>
    <phoneticPr fontId="2"/>
  </si>
  <si>
    <t>利用者は、環境マスターを新規作成するための専用インターフェースを利用できること。</t>
    <phoneticPr fontId="2"/>
  </si>
  <si>
    <t>830.環境マスター</t>
    <rPh sb="4" eb="6">
      <t>カンキョウ</t>
    </rPh>
    <phoneticPr fontId="2"/>
  </si>
  <si>
    <t>ビュー「(900.引継\090.DB情報)」より、会社情報を取得する。
取得した会社情報をキーに、組織管理DBを検索し、場所の情報を取得してダイアログボックスを表示する。
選択された情報より組織管理DBを検索し、場所コード・場所名のフィールドをセットする。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ジョウホウ</t>
    </rPh>
    <rPh sb="95" eb="99">
      <t>ソシキカンリ</t>
    </rPh>
    <rPh sb="102" eb="104">
      <t>ケンサク</t>
    </rPh>
    <rPh sb="106" eb="108">
      <t>バショ</t>
    </rPh>
    <rPh sb="112" eb="115">
      <t>バショメイ</t>
    </rPh>
    <phoneticPr fontId="2"/>
  </si>
  <si>
    <t>利用者は、環境マスター編集画面において、事業所情報を、組織に関するマスタ情報等から検索し、選択入力できること。選択された情報はマスター文書の所定フィールドに設定されること。</t>
    <phoneticPr fontId="2"/>
  </si>
  <si>
    <t>800.管理者用\Z4.文書種類</t>
    <rPh sb="4" eb="8">
      <t>カンリシャヨウ</t>
    </rPh>
    <rPh sb="12" eb="16">
      <t>ブンショシュルイ</t>
    </rPh>
    <phoneticPr fontId="2"/>
  </si>
  <si>
    <t>フォーム「801.文書種類マスター」を開く。</t>
    <rPh sb="9" eb="13">
      <t>ブンショシュルイ</t>
    </rPh>
    <rPh sb="19" eb="20">
      <t>ヒラ</t>
    </rPh>
    <phoneticPr fontId="2"/>
  </si>
  <si>
    <t>利用者は、文書種類マスター（文書タイプごとの挙動を定義するマスタ）を新規作成するための専用インターフェースを利用できること。</t>
    <phoneticPr fontId="2"/>
  </si>
  <si>
    <t>801.文書種類マスター</t>
    <rPh sb="4" eb="8">
      <t>ブンショシュルイ</t>
    </rPh>
    <phoneticPr fontId="2"/>
  </si>
  <si>
    <t>開示限定\作成・運用中文書\設定</t>
    <rPh sb="0" eb="4">
      <t>カイジゲンテイ</t>
    </rPh>
    <rPh sb="5" eb="7">
      <t>サクセイ</t>
    </rPh>
    <rPh sb="8" eb="13">
      <t>ウンヨウチュウブンショ</t>
    </rPh>
    <rPh sb="14" eb="16">
      <t>セッテイ</t>
    </rPh>
    <phoneticPr fontId="2"/>
  </si>
  <si>
    <t>フォーム「500.ダイアログ（開示範囲選択）」を開く。
ダイアログにて入力された値を、開示部署名・開示部署コードのフィールドにセットする。</t>
    <rPh sb="15" eb="17">
      <t>カイジ</t>
    </rPh>
    <rPh sb="17" eb="21">
      <t>ハンイセンタク</t>
    </rPh>
    <rPh sb="24" eb="25">
      <t>ヒラ</t>
    </rPh>
    <rPh sb="35" eb="37">
      <t>ニュウリョク</t>
    </rPh>
    <rPh sb="40" eb="41">
      <t>アタイ</t>
    </rPh>
    <rPh sb="43" eb="48">
      <t>カイジブショメイ</t>
    </rPh>
    <rPh sb="49" eb="53">
      <t>カイジブショ</t>
    </rPh>
    <phoneticPr fontId="2"/>
  </si>
  <si>
    <t>利用者は、文書種類マスター編集画面において、「作成・運用中」ステータスの文書に対する開示範囲（部署等）を、専用の選択インターフェースを通じて設定できること。設定された情報はマスター文書の所定フィールドに保存されること。</t>
    <phoneticPr fontId="2"/>
  </si>
  <si>
    <t>セキュリティ・権限管理</t>
  </si>
  <si>
    <t>開示限定\旧版文書\設定</t>
    <rPh sb="0" eb="4">
      <t>カイジゲンテイ</t>
    </rPh>
    <rPh sb="5" eb="7">
      <t>キュウバン</t>
    </rPh>
    <rPh sb="7" eb="9">
      <t>ブンショ</t>
    </rPh>
    <rPh sb="10" eb="12">
      <t>セッテイ</t>
    </rPh>
    <phoneticPr fontId="2"/>
  </si>
  <si>
    <t>利用者は、文書種類マスター編集画面において、「旧版」ステータスの文書に対する開示範囲（部署等）を、専用の選択インターフェースを通じて設定できること。設定された情報はマスター文書の所定フィールドに保存されること。</t>
    <phoneticPr fontId="2"/>
  </si>
  <si>
    <t>開示限定\旧版文書\上段 設定引継</t>
    <rPh sb="0" eb="4">
      <t>カイジゲンテイ</t>
    </rPh>
    <rPh sb="5" eb="7">
      <t>キュウバン</t>
    </rPh>
    <rPh sb="7" eb="9">
      <t>ブンショ</t>
    </rPh>
    <rPh sb="10" eb="12">
      <t>ジョウダン</t>
    </rPh>
    <rPh sb="13" eb="17">
      <t>セッテイヒキツ</t>
    </rPh>
    <phoneticPr fontId="2"/>
  </si>
  <si>
    <t>確認のポップアップを表示し、OKが選択された場合に、「作成・運用中文書」の開示部署名・開示部署コードの内容をコピーする。</t>
    <rPh sb="0" eb="2">
      <t>カクニン</t>
    </rPh>
    <rPh sb="10" eb="12">
      <t>ヒョウジ</t>
    </rPh>
    <rPh sb="17" eb="19">
      <t>センタク</t>
    </rPh>
    <rPh sb="22" eb="24">
      <t>バアイ</t>
    </rPh>
    <rPh sb="27" eb="29">
      <t>サクセイ</t>
    </rPh>
    <rPh sb="30" eb="35">
      <t>ウンヨウチュウブンショ</t>
    </rPh>
    <rPh sb="37" eb="42">
      <t>カイジブショメイ</t>
    </rPh>
    <rPh sb="43" eb="47">
      <t>カイジブショ</t>
    </rPh>
    <rPh sb="51" eb="53">
      <t>ナイヨウ</t>
    </rPh>
    <phoneticPr fontId="2"/>
  </si>
  <si>
    <t>利用者は、「旧版」文書の開示範囲設定において、「作成・運用中」文書に設定された開示範囲情報をコピーして設定できること。実行前にシステムは確認メッセージを表示すること。</t>
    <phoneticPr fontId="2"/>
  </si>
  <si>
    <t>開示限定\廃版文書\設定</t>
    <rPh sb="0" eb="4">
      <t>カイジゲンテイ</t>
    </rPh>
    <rPh sb="5" eb="7">
      <t>ハイバン</t>
    </rPh>
    <rPh sb="7" eb="9">
      <t>ブンショ</t>
    </rPh>
    <rPh sb="10" eb="12">
      <t>セッテイ</t>
    </rPh>
    <phoneticPr fontId="2"/>
  </si>
  <si>
    <t>利用者は、文書種類マスター編集画面において、「廃版」ステータスの文書に対する開示範囲（部署等）を、専用の選択インターフェースを通じて設定できること。設定された情報はマスター文書の所定フィールドに保存されること。</t>
    <phoneticPr fontId="2"/>
  </si>
  <si>
    <t>開示限定\廃版文書\上段 設定引継</t>
    <rPh sb="0" eb="4">
      <t>カイジゲンテイ</t>
    </rPh>
    <rPh sb="5" eb="7">
      <t>ハイバン</t>
    </rPh>
    <rPh sb="7" eb="9">
      <t>ブンショ</t>
    </rPh>
    <rPh sb="10" eb="12">
      <t>ジョウダン</t>
    </rPh>
    <rPh sb="13" eb="17">
      <t>セッテイヒキツ</t>
    </rPh>
    <phoneticPr fontId="2"/>
  </si>
  <si>
    <t>確認のポップアップを表示し、OKが選択された場合に、「廃版文書」の開示部署名・開示部署コードの内容をコピーする。</t>
    <rPh sb="0" eb="2">
      <t>カクニン</t>
    </rPh>
    <rPh sb="10" eb="12">
      <t>ヒョウジ</t>
    </rPh>
    <rPh sb="17" eb="19">
      <t>センタク</t>
    </rPh>
    <rPh sb="22" eb="24">
      <t>バアイ</t>
    </rPh>
    <rPh sb="27" eb="29">
      <t>ハイバン</t>
    </rPh>
    <rPh sb="29" eb="31">
      <t>ブンショ</t>
    </rPh>
    <rPh sb="33" eb="38">
      <t>カイジブショメイ</t>
    </rPh>
    <rPh sb="39" eb="43">
      <t>カイジブショ</t>
    </rPh>
    <rPh sb="47" eb="49">
      <t>ナイヨウ</t>
    </rPh>
    <phoneticPr fontId="2"/>
  </si>
  <si>
    <t>利用者は、「廃版」文書の開示範囲設定において、他のステータス（例：「作成・運用中」）で設定された開示範囲情報をコピーして設定できること。実行前にシステムは確認メッセージを表示すること。</t>
    <phoneticPr fontId="2"/>
  </si>
  <si>
    <t>開示範囲更新</t>
    <rPh sb="0" eb="6">
      <t>カイジハンイコウシン</t>
    </rPh>
    <phoneticPr fontId="2"/>
  </si>
  <si>
    <t>開示限定有りの場合には、作成・運用中文書の開示部署が設定されているかを確認し、空の場合にはエラーメッセージを表示して処理を終了する。
改訂する、の場合には、旧版文書の開示部署が設定されているかを確認し、空の場合にはエラーメッセージを表示して処理を終了する。
廃版文書の開示部署が設定されているかを確認し、空の場合にはエラーメッセージを表示して処理を終了する。
その後、ユーザに確認メッセージを表示し、いいえが押された際には処理を終了する。
ビュー「(920.検索用\070.開示範囲更新用)」を、システムコードをキーに検索し、文書を取得する。
取得した文書について、以下のようにフィールドを一括で更新する。
〇開示限定なしの場合
開示部署名・開示部署コードをクリアし、読者開示部署コード・著者開示部署コードに*を設定する。
〇開示限定ありかつステータスが「制定中」「改訂中」「廃版処理中」「最新版」の場合
作成・運用中文書に設定されている開示部署を対象の文書のフィールドにコピーする。
〇開示限定ありかつステータスが「旧版」の場合
旧版文書に設定されている開示部署を対象の文書のフィールドにコピーする。
〇開示限定ありかつステータスが「廃版」「契約不成立」の場合
廃版文書に設定されている開示部署を対象の文書のフィールドにコピーする。</t>
    <rPh sb="0" eb="4">
      <t>カイジゲンテイ</t>
    </rPh>
    <rPh sb="4" eb="5">
      <t>ア</t>
    </rPh>
    <rPh sb="7" eb="9">
      <t>バアイ</t>
    </rPh>
    <rPh sb="12" eb="14">
      <t>サクセイ</t>
    </rPh>
    <rPh sb="15" eb="20">
      <t>ウンヨウチュウブンショ</t>
    </rPh>
    <rPh sb="21" eb="23">
      <t>カイジ</t>
    </rPh>
    <rPh sb="23" eb="25">
      <t>ブショ</t>
    </rPh>
    <rPh sb="26" eb="28">
      <t>セッテイ</t>
    </rPh>
    <rPh sb="35" eb="37">
      <t>カクニン</t>
    </rPh>
    <rPh sb="39" eb="40">
      <t>カラ</t>
    </rPh>
    <rPh sb="41" eb="43">
      <t>バアイ</t>
    </rPh>
    <rPh sb="54" eb="56">
      <t>ヒョウジ</t>
    </rPh>
    <rPh sb="58" eb="60">
      <t>ショリ</t>
    </rPh>
    <rPh sb="61" eb="63">
      <t>シュウリョウ</t>
    </rPh>
    <rPh sb="67" eb="69">
      <t>カイテイ</t>
    </rPh>
    <rPh sb="73" eb="75">
      <t>バアイ</t>
    </rPh>
    <rPh sb="78" eb="82">
      <t>キュウバンブンショ</t>
    </rPh>
    <rPh sb="83" eb="87">
      <t>カイジブショ</t>
    </rPh>
    <rPh sb="88" eb="90">
      <t>セッテイ</t>
    </rPh>
    <rPh sb="97" eb="99">
      <t>カクニン</t>
    </rPh>
    <rPh sb="101" eb="102">
      <t>カラ</t>
    </rPh>
    <rPh sb="103" eb="105">
      <t>バアイ</t>
    </rPh>
    <rPh sb="116" eb="118">
      <t>ヒョウジ</t>
    </rPh>
    <rPh sb="120" eb="122">
      <t>ショリ</t>
    </rPh>
    <rPh sb="123" eb="125">
      <t>シュウリョウ</t>
    </rPh>
    <rPh sb="129" eb="133">
      <t>ハイバンブンショ</t>
    </rPh>
    <rPh sb="134" eb="138">
      <t>カイジブショ</t>
    </rPh>
    <rPh sb="139" eb="141">
      <t>セッテイ</t>
    </rPh>
    <rPh sb="148" eb="150">
      <t>カクニン</t>
    </rPh>
    <rPh sb="152" eb="153">
      <t>カラ</t>
    </rPh>
    <rPh sb="154" eb="156">
      <t>バアイ</t>
    </rPh>
    <rPh sb="167" eb="169">
      <t>ヒョウジ</t>
    </rPh>
    <rPh sb="171" eb="173">
      <t>ショリ</t>
    </rPh>
    <rPh sb="174" eb="176">
      <t>シュウリョウ</t>
    </rPh>
    <rPh sb="182" eb="183">
      <t>ゴ</t>
    </rPh>
    <rPh sb="188" eb="190">
      <t>カクニン</t>
    </rPh>
    <rPh sb="196" eb="198">
      <t>ヒョウジ</t>
    </rPh>
    <rPh sb="204" eb="205">
      <t>オ</t>
    </rPh>
    <rPh sb="208" eb="209">
      <t>サイ</t>
    </rPh>
    <rPh sb="211" eb="213">
      <t>ショリ</t>
    </rPh>
    <rPh sb="214" eb="216">
      <t>シュウリョウ</t>
    </rPh>
    <rPh sb="259" eb="261">
      <t>ケンサク</t>
    </rPh>
    <rPh sb="263" eb="265">
      <t>ブンショ</t>
    </rPh>
    <rPh sb="266" eb="268">
      <t>シュトク</t>
    </rPh>
    <rPh sb="272" eb="274">
      <t>シュトク</t>
    </rPh>
    <rPh sb="276" eb="278">
      <t>ブンショ</t>
    </rPh>
    <rPh sb="283" eb="285">
      <t>イカ</t>
    </rPh>
    <rPh sb="295" eb="297">
      <t>イッカツ</t>
    </rPh>
    <rPh sb="298" eb="300">
      <t>コウシン</t>
    </rPh>
    <rPh sb="305" eb="309">
      <t>カイジゲンテイ</t>
    </rPh>
    <rPh sb="312" eb="314">
      <t>バアイ</t>
    </rPh>
    <rPh sb="315" eb="320">
      <t>カイジブショメイ</t>
    </rPh>
    <rPh sb="334" eb="336">
      <t>ドクシャ</t>
    </rPh>
    <rPh sb="336" eb="340">
      <t>カイジブショ</t>
    </rPh>
    <rPh sb="344" eb="346">
      <t>チョシャ</t>
    </rPh>
    <rPh sb="346" eb="350">
      <t>カイジブショ</t>
    </rPh>
    <rPh sb="356" eb="358">
      <t>セッテイ</t>
    </rPh>
    <rPh sb="363" eb="367">
      <t>カイジゲンテイ</t>
    </rPh>
    <rPh sb="378" eb="381">
      <t>セイテイチュウ</t>
    </rPh>
    <rPh sb="383" eb="386">
      <t>カイテイチュウ</t>
    </rPh>
    <rPh sb="388" eb="393">
      <t>ハイバンショリチュウ</t>
    </rPh>
    <rPh sb="395" eb="398">
      <t>サイシンバン</t>
    </rPh>
    <rPh sb="400" eb="402">
      <t>バアイ</t>
    </rPh>
    <rPh sb="403" eb="405">
      <t>サクセイ</t>
    </rPh>
    <rPh sb="406" eb="411">
      <t>ウンヨウチュウブンショ</t>
    </rPh>
    <rPh sb="412" eb="414">
      <t>セッテイ</t>
    </rPh>
    <rPh sb="419" eb="423">
      <t>カイジブショ</t>
    </rPh>
    <rPh sb="424" eb="426">
      <t>タイショウ</t>
    </rPh>
    <rPh sb="427" eb="429">
      <t>ブンショ</t>
    </rPh>
    <rPh sb="459" eb="461">
      <t>キュウバン</t>
    </rPh>
    <rPh sb="463" eb="465">
      <t>バアイ</t>
    </rPh>
    <rPh sb="466" eb="470">
      <t>キュウバンブンショ</t>
    </rPh>
    <rPh sb="471" eb="473">
      <t>セッテイ</t>
    </rPh>
    <rPh sb="478" eb="482">
      <t>カイジブショ</t>
    </rPh>
    <rPh sb="483" eb="485">
      <t>タイショウ</t>
    </rPh>
    <rPh sb="486" eb="488">
      <t>ブンショ</t>
    </rPh>
    <rPh sb="518" eb="519">
      <t>ハイ</t>
    </rPh>
    <rPh sb="522" eb="527">
      <t>ケイヤクフセイリツ</t>
    </rPh>
    <rPh sb="532" eb="533">
      <t>ハイ</t>
    </rPh>
    <phoneticPr fontId="2"/>
  </si>
  <si>
    <t>次回反映日フィールドを次の日に、反映フラグを1に設定する。</t>
    <rPh sb="0" eb="5">
      <t>ジカイハンエイビ</t>
    </rPh>
    <rPh sb="11" eb="12">
      <t>ツギ</t>
    </rPh>
    <rPh sb="13" eb="14">
      <t>ヒ</t>
    </rPh>
    <rPh sb="16" eb="18">
      <t>ハンエイ</t>
    </rPh>
    <rPh sb="24" eb="26">
      <t>セッテイ</t>
    </rPh>
    <phoneticPr fontId="2"/>
  </si>
  <si>
    <t>利用者は、文書種類マスターで定義された補助項目情報を、文書に反映する処理をスケジュールできること</t>
    <phoneticPr fontId="2"/>
  </si>
  <si>
    <t>利用者は、編集中の文書種類マスター文書を保存し、編集画面を閉じることができること。</t>
  </si>
  <si>
    <t>利用者は、文書種類マスター文書に削除フラグを設定し、論理削除できること。削除日も記録されること。</t>
  </si>
  <si>
    <t>500.ダイアログ（開示範囲選択）</t>
    <rPh sb="10" eb="16">
      <t>カイジハンイセンタク</t>
    </rPh>
    <phoneticPr fontId="2"/>
  </si>
  <si>
    <t>会社選択</t>
    <rPh sb="0" eb="4">
      <t>カイシャセンタク</t>
    </rPh>
    <phoneticPr fontId="2"/>
  </si>
  <si>
    <t>組織管理DBより会社情報を取得し、ダイアログボックスを表示する。
選択されたものをフィールドにセットする。</t>
    <rPh sb="0" eb="4">
      <t>ソシキカンリ</t>
    </rPh>
    <rPh sb="8" eb="12">
      <t>カイシャジョウホウ</t>
    </rPh>
    <rPh sb="13" eb="15">
      <t>シュトク</t>
    </rPh>
    <rPh sb="27" eb="29">
      <t>ヒョウジ</t>
    </rPh>
    <rPh sb="33" eb="35">
      <t>センタク</t>
    </rPh>
    <phoneticPr fontId="2"/>
  </si>
  <si>
    <t>利用者は、開示範囲選択画面において、開示対象とする会社を、組織に関するマスタ情報等から検索し、選択できること。選択された情報は開示範囲設定の条件として使用されること。</t>
  </si>
  <si>
    <t>場所選択</t>
    <rPh sb="0" eb="4">
      <t>バショセンタク</t>
    </rPh>
    <phoneticPr fontId="2"/>
  </si>
  <si>
    <t>組織管理DBより会社情報を取得し、ダイアログボックスを表示する。
選択された内容をキーに組織管理DBより場所情報を取得し、ダイアログボックスを表示する。
選択されたものをフィールドにセットする。</t>
    <rPh sb="0" eb="4">
      <t>ソシキカンリ</t>
    </rPh>
    <rPh sb="8" eb="12">
      <t>カイシャジョウホウ</t>
    </rPh>
    <rPh sb="13" eb="15">
      <t>シュトク</t>
    </rPh>
    <rPh sb="27" eb="29">
      <t>ヒョウジ</t>
    </rPh>
    <rPh sb="33" eb="35">
      <t>センタク</t>
    </rPh>
    <rPh sb="38" eb="40">
      <t>ナイヨウ</t>
    </rPh>
    <rPh sb="44" eb="48">
      <t>ソシキカンリ</t>
    </rPh>
    <rPh sb="52" eb="56">
      <t>バショジョウホウ</t>
    </rPh>
    <rPh sb="57" eb="59">
      <t>シュトク</t>
    </rPh>
    <rPh sb="71" eb="73">
      <t>ヒョウジ</t>
    </rPh>
    <rPh sb="77" eb="79">
      <t>センタク</t>
    </rPh>
    <phoneticPr fontId="2"/>
  </si>
  <si>
    <t>利用者は、開示範囲選択画面において、開示対象とする場所（例：事業所）を、組織に関するマスタ情報等から検索し、選択できること。選択された情報は開示範囲設定の条件として使用されること。</t>
  </si>
  <si>
    <t>部選択</t>
    <rPh sb="0" eb="3">
      <t>ブセンタク</t>
    </rPh>
    <phoneticPr fontId="2"/>
  </si>
  <si>
    <t>組織管理DBより会社情報を取得し、ダイアログボックスを表示する。
選択された内容をキーに組織管理DBより場所情報を取得し、ダイアログボックスを表示する。
選択された内容をキーに組織管理DBより部情報を取得し、ダイアログボックスを表示する。
選択されたものをフィールドにセットする。</t>
    <rPh sb="0" eb="4">
      <t>ソシキカンリ</t>
    </rPh>
    <rPh sb="8" eb="12">
      <t>カイシャジョウホウ</t>
    </rPh>
    <rPh sb="13" eb="15">
      <t>シュトク</t>
    </rPh>
    <rPh sb="27" eb="29">
      <t>ヒョウジ</t>
    </rPh>
    <rPh sb="33" eb="35">
      <t>センタク</t>
    </rPh>
    <rPh sb="38" eb="40">
      <t>ナイヨウ</t>
    </rPh>
    <rPh sb="44" eb="48">
      <t>ソシキカンリ</t>
    </rPh>
    <rPh sb="52" eb="56">
      <t>バショジョウホウ</t>
    </rPh>
    <rPh sb="57" eb="59">
      <t>シュトク</t>
    </rPh>
    <rPh sb="71" eb="73">
      <t>ヒョウジ</t>
    </rPh>
    <rPh sb="77" eb="79">
      <t>センタク</t>
    </rPh>
    <rPh sb="82" eb="84">
      <t>ナイヨウ</t>
    </rPh>
    <rPh sb="88" eb="92">
      <t>ソシキカンリ</t>
    </rPh>
    <rPh sb="96" eb="97">
      <t>ブ</t>
    </rPh>
    <rPh sb="97" eb="99">
      <t>ジョウホウ</t>
    </rPh>
    <rPh sb="100" eb="102">
      <t>シュトク</t>
    </rPh>
    <rPh sb="114" eb="116">
      <t>ヒョウジ</t>
    </rPh>
    <rPh sb="120" eb="122">
      <t>センタク</t>
    </rPh>
    <phoneticPr fontId="2"/>
  </si>
  <si>
    <t>利用者は、開示範囲選択画面において、開示対象とする部を、組織に関するマスタ情報等から検索し、選択できること。選択された情報は開示範囲設定の条件として使用されること。</t>
  </si>
  <si>
    <t>課選択</t>
    <rPh sb="0" eb="1">
      <t>カ</t>
    </rPh>
    <rPh sb="1" eb="3">
      <t>センタク</t>
    </rPh>
    <phoneticPr fontId="2"/>
  </si>
  <si>
    <t>組織管理DBより会社情報を取得し、ダイアログボックスを表示する。
選択された内容をキーに組織管理DBより場所情報を取得し、ダイアログボックスを表示する。
選択された内容をキーに組織管理DBより部情報を取得し、ダイアログボックスを表示する。
選択された内容をキーに組織管理DBより課・グループを取得し、ダイアログボックスを表示する。
選択されたものをフィールドにセットする。</t>
    <rPh sb="0" eb="4">
      <t>ソシキカンリ</t>
    </rPh>
    <rPh sb="8" eb="12">
      <t>カイシャジョウホウ</t>
    </rPh>
    <rPh sb="13" eb="15">
      <t>シュトク</t>
    </rPh>
    <rPh sb="27" eb="29">
      <t>ヒョウジ</t>
    </rPh>
    <rPh sb="33" eb="35">
      <t>センタク</t>
    </rPh>
    <rPh sb="38" eb="40">
      <t>ナイヨウ</t>
    </rPh>
    <rPh sb="44" eb="48">
      <t>ソシキカンリ</t>
    </rPh>
    <rPh sb="52" eb="56">
      <t>バショジョウホウ</t>
    </rPh>
    <rPh sb="57" eb="59">
      <t>シュトク</t>
    </rPh>
    <rPh sb="71" eb="73">
      <t>ヒョウジ</t>
    </rPh>
    <rPh sb="77" eb="79">
      <t>センタク</t>
    </rPh>
    <rPh sb="82" eb="84">
      <t>ナイヨウ</t>
    </rPh>
    <rPh sb="88" eb="92">
      <t>ソシキカンリ</t>
    </rPh>
    <rPh sb="96" eb="97">
      <t>ブ</t>
    </rPh>
    <rPh sb="97" eb="99">
      <t>ジョウホウ</t>
    </rPh>
    <rPh sb="100" eb="102">
      <t>シュトク</t>
    </rPh>
    <rPh sb="114" eb="116">
      <t>ヒョウジ</t>
    </rPh>
    <rPh sb="120" eb="122">
      <t>センタク</t>
    </rPh>
    <rPh sb="125" eb="127">
      <t>ナイヨウ</t>
    </rPh>
    <rPh sb="131" eb="135">
      <t>ソシキカンリ</t>
    </rPh>
    <rPh sb="139" eb="140">
      <t>カ</t>
    </rPh>
    <rPh sb="146" eb="148">
      <t>シュトク</t>
    </rPh>
    <rPh sb="160" eb="162">
      <t>ヒョウジ</t>
    </rPh>
    <rPh sb="166" eb="168">
      <t>センタク</t>
    </rPh>
    <phoneticPr fontId="2"/>
  </si>
  <si>
    <t>利用者は、開示範囲選択画面において、開示対象とする課・グループを、組織に関するマスタ情報等から検索し、選択できること。選択された情報は開示範囲設定の条件として使用されること。</t>
  </si>
  <si>
    <t>整列</t>
    <rPh sb="0" eb="2">
      <t>セイレツ</t>
    </rPh>
    <phoneticPr fontId="2"/>
  </si>
  <si>
    <t>開示範囲として選択されている項目を昇順に並び替える。この際、重複する項目が存在する場合には削除する。</t>
    <rPh sb="0" eb="4">
      <t>カイジハンイ</t>
    </rPh>
    <rPh sb="7" eb="9">
      <t>センタク</t>
    </rPh>
    <rPh sb="14" eb="16">
      <t>コウモク</t>
    </rPh>
    <rPh sb="17" eb="19">
      <t>ショウジュン</t>
    </rPh>
    <rPh sb="20" eb="21">
      <t>ナラ</t>
    </rPh>
    <rPh sb="22" eb="23">
      <t>カ</t>
    </rPh>
    <rPh sb="28" eb="29">
      <t>サイ</t>
    </rPh>
    <rPh sb="30" eb="32">
      <t>チョウフク</t>
    </rPh>
    <rPh sb="34" eb="36">
      <t>コウモク</t>
    </rPh>
    <rPh sb="37" eb="39">
      <t>ソンザイ</t>
    </rPh>
    <rPh sb="41" eb="43">
      <t>バアイ</t>
    </rPh>
    <rPh sb="45" eb="47">
      <t>サクジョ</t>
    </rPh>
    <phoneticPr fontId="2"/>
  </si>
  <si>
    <t>利用者は、開示範囲選択画面において、選択されている開示範囲の項目（会社、場所、部、課等）を、所定の順序（例：昇順）に並び替えることができること。その際、重複する項目が存在する場合は自動的に削除されること。</t>
  </si>
  <si>
    <t>選択削除</t>
    <rPh sb="0" eb="4">
      <t>センタクサクジョ</t>
    </rPh>
    <phoneticPr fontId="2"/>
  </si>
  <si>
    <t>選択されている項目を削除する。</t>
    <rPh sb="0" eb="2">
      <t>センタク</t>
    </rPh>
    <rPh sb="7" eb="9">
      <t>コウモク</t>
    </rPh>
    <rPh sb="10" eb="12">
      <t>サクジョ</t>
    </rPh>
    <phoneticPr fontId="2"/>
  </si>
  <si>
    <t>利用者は、開示範囲選択画面において、選択されている開示範囲の項目を削除できること。</t>
  </si>
  <si>
    <t>全削除</t>
    <rPh sb="0" eb="3">
      <t>ゼンサクジョ</t>
    </rPh>
    <phoneticPr fontId="2"/>
  </si>
  <si>
    <t>全てのフィールドをクリアする。</t>
    <rPh sb="0" eb="1">
      <t>スベ</t>
    </rPh>
    <phoneticPr fontId="2"/>
  </si>
  <si>
    <t>利用者は、開示範囲選択画面において、設定されている全ての開示範囲情報をクリアできること。</t>
  </si>
  <si>
    <t>グループ管理登録</t>
    <rPh sb="4" eb="6">
      <t>カンリ</t>
    </rPh>
    <rPh sb="6" eb="8">
      <t>トウロク</t>
    </rPh>
    <phoneticPr fontId="2"/>
  </si>
  <si>
    <t>グループ管理IDを入力するダイアログボックスを表示する。
入力された値を、フィールドにセットする。</t>
    <rPh sb="4" eb="6">
      <t>カンリ</t>
    </rPh>
    <rPh sb="9" eb="11">
      <t>ニュウリョク</t>
    </rPh>
    <rPh sb="23" eb="25">
      <t>ヒョウジ</t>
    </rPh>
    <rPh sb="29" eb="31">
      <t>ニュウリョク</t>
    </rPh>
    <rPh sb="34" eb="35">
      <t>アタイ</t>
    </rPh>
    <phoneticPr fontId="2"/>
  </si>
  <si>
    <t>利用者は、開示範囲選択画面において、予めグループ管理機能等で定義されたグループIDを入力し、そのグループを開示範囲として設定できること。</t>
    <phoneticPr fontId="2"/>
  </si>
  <si>
    <t>860.システム管理者マスター</t>
    <rPh sb="8" eb="11">
      <t>カンリシャ</t>
    </rPh>
    <phoneticPr fontId="2"/>
  </si>
  <si>
    <t>システム管理者\選択・変更</t>
    <rPh sb="4" eb="7">
      <t>カンリシャ</t>
    </rPh>
    <rPh sb="8" eb="10">
      <t>センタク</t>
    </rPh>
    <rPh sb="11" eb="13">
      <t>ヘンコウ</t>
    </rPh>
    <phoneticPr fontId="2"/>
  </si>
  <si>
    <t>メールアドレスをダイアログボックスより選択する。
選択された内容を、管理用IDと、SendToに設定する。</t>
    <rPh sb="19" eb="21">
      <t>センタク</t>
    </rPh>
    <rPh sb="25" eb="27">
      <t>センタク</t>
    </rPh>
    <rPh sb="30" eb="32">
      <t>ナイヨウ</t>
    </rPh>
    <rPh sb="34" eb="37">
      <t>カンリヨウ</t>
    </rPh>
    <rPh sb="48" eb="50">
      <t>セッテイ</t>
    </rPh>
    <phoneticPr fontId="2"/>
  </si>
  <si>
    <t>利用者は、システム管理者マスター編集画面において、システム管理者を、組織に関するマスタ情報等から検索し、選択・変更できること。選択された情報はマスター文書の所定フィールド（例：管理用ID、通知先）に設定されること。</t>
  </si>
  <si>
    <t>システム管理者\追加</t>
    <rPh sb="4" eb="7">
      <t>カンリシャ</t>
    </rPh>
    <rPh sb="8" eb="10">
      <t>ツイカ</t>
    </rPh>
    <phoneticPr fontId="2"/>
  </si>
  <si>
    <t>メールアドレスをダイアログボックスより選択する。
選択された内容を、管理用IDと、SendToに追加する。</t>
    <rPh sb="19" eb="21">
      <t>センタク</t>
    </rPh>
    <rPh sb="25" eb="27">
      <t>センタク</t>
    </rPh>
    <rPh sb="30" eb="32">
      <t>ナイヨウ</t>
    </rPh>
    <rPh sb="34" eb="37">
      <t>カンリヨウ</t>
    </rPh>
    <rPh sb="48" eb="50">
      <t>ツイカ</t>
    </rPh>
    <phoneticPr fontId="2"/>
  </si>
  <si>
    <t>利用者は、システム管理者マスター編集画面において、システム管理者として、組織に関するマスタ情報等からユーザーを検索し、複数選択して追加できること。選択された情報はマスター文書の所定フィールドに追加設定されること。</t>
  </si>
  <si>
    <t>システム管理者\削除</t>
    <rPh sb="4" eb="7">
      <t>カンリシャ</t>
    </rPh>
    <rPh sb="8" eb="10">
      <t>サクジョ</t>
    </rPh>
    <phoneticPr fontId="2"/>
  </si>
  <si>
    <t>ダイアログボックスを表示し、選択されたもの管理用IDから削除する。</t>
    <rPh sb="10" eb="12">
      <t>ヒョウジ</t>
    </rPh>
    <rPh sb="14" eb="16">
      <t>センタク</t>
    </rPh>
    <rPh sb="21" eb="24">
      <t>カンリヨウ</t>
    </rPh>
    <rPh sb="28" eb="30">
      <t>サクジョ</t>
    </rPh>
    <phoneticPr fontId="2"/>
  </si>
  <si>
    <t>利用者は、システム管理者マスター編集画面において、システム管理者として設定されているユーザーの一覧から、特定のユーザーを選択して削除できること。</t>
  </si>
  <si>
    <t>ユーザー管理者\選択・変更</t>
    <rPh sb="4" eb="7">
      <t>カンリシャ</t>
    </rPh>
    <rPh sb="8" eb="10">
      <t>センタク</t>
    </rPh>
    <rPh sb="11" eb="13">
      <t>ヘンコウ</t>
    </rPh>
    <phoneticPr fontId="2"/>
  </si>
  <si>
    <t>メールアドレスをダイアログボックスより選択する。
選択された内容を、ユーザ管理用IDと、SendToに設定する。</t>
    <rPh sb="19" eb="21">
      <t>センタク</t>
    </rPh>
    <rPh sb="25" eb="27">
      <t>センタク</t>
    </rPh>
    <rPh sb="30" eb="32">
      <t>ナイヨウ</t>
    </rPh>
    <rPh sb="37" eb="40">
      <t>カンリヨウ</t>
    </rPh>
    <rPh sb="51" eb="53">
      <t>セッテイ</t>
    </rPh>
    <phoneticPr fontId="2"/>
  </si>
  <si>
    <t>利用者は、システム管理者マスター編集画面において、ユーザー管理者を、組織に関するマスタ情報等から検索し、選択・変更できること。選択された情報はマスター文書の所定フィールド（例：ユーザー管理用ID、通知先）に設定されること。</t>
  </si>
  <si>
    <t>ユーザー管理者\追加</t>
    <rPh sb="4" eb="7">
      <t>カンリシャ</t>
    </rPh>
    <rPh sb="8" eb="10">
      <t>ツイカ</t>
    </rPh>
    <phoneticPr fontId="2"/>
  </si>
  <si>
    <t>メールアドレスをダイアログボックスより選択する。
選択された内容を、ユーザ管理用IDと、SendToに追加する。</t>
    <rPh sb="19" eb="21">
      <t>センタク</t>
    </rPh>
    <rPh sb="25" eb="27">
      <t>センタク</t>
    </rPh>
    <rPh sb="30" eb="32">
      <t>ナイヨウ</t>
    </rPh>
    <rPh sb="37" eb="40">
      <t>カンリヨウ</t>
    </rPh>
    <rPh sb="51" eb="53">
      <t>ツイカ</t>
    </rPh>
    <phoneticPr fontId="2"/>
  </si>
  <si>
    <t>利用者は、システム管理者マスター編集画面において、ユーザー管理者として、組織に関するマスタ情報等からユーザーを検索し、複数選択して追加できること。選択された情報はマスター文書の所定フィールドに追加設定されること。</t>
  </si>
  <si>
    <t>ユーザー管理者\削除</t>
    <rPh sb="4" eb="7">
      <t>カンリシャ</t>
    </rPh>
    <rPh sb="8" eb="10">
      <t>サクジョ</t>
    </rPh>
    <phoneticPr fontId="2"/>
  </si>
  <si>
    <t>ダイアログボックスを表示し、選択されたものユーザ管理用IDから削除する。</t>
    <rPh sb="10" eb="12">
      <t>ヒョウジ</t>
    </rPh>
    <rPh sb="14" eb="16">
      <t>センタク</t>
    </rPh>
    <rPh sb="24" eb="27">
      <t>カンリヨウ</t>
    </rPh>
    <rPh sb="31" eb="33">
      <t>サクジョ</t>
    </rPh>
    <phoneticPr fontId="2"/>
  </si>
  <si>
    <t>利用者は、システム管理者マスター編集画面において、ユーザー管理者として設定されているユーザーの一覧から、特定のユーザーを選択して削除できること。</t>
  </si>
  <si>
    <t>文書を閉じる。</t>
    <rPh sb="0" eb="2">
      <t>ブンショ</t>
    </rPh>
    <rPh sb="3" eb="4">
      <t>ト</t>
    </rPh>
    <phoneticPr fontId="2"/>
  </si>
  <si>
    <t>スケジュールエージェント</t>
    <phoneticPr fontId="2"/>
  </si>
  <si>
    <t>〇バッチ（日次・2:00開始）
ビュー「(900.引継\060.管理者)」より、管理用IDを取得する。
ビュー「(980.競合管理用\009.夜間削除用)」をForm900という文字列をキーに検索し、見つかった場合にはすべて削除する。
処理に成功した場合には削除した件数を、失敗した場合にはその旨を管理者に対してメールで送付する。</t>
    <rPh sb="5" eb="7">
      <t>ニチジ</t>
    </rPh>
    <rPh sb="12" eb="14">
      <t>カイシ</t>
    </rPh>
    <rPh sb="40" eb="43">
      <t>カンリヨウ</t>
    </rPh>
    <rPh sb="46" eb="48">
      <t>シュトク</t>
    </rPh>
    <rPh sb="89" eb="92">
      <t>モジレツ</t>
    </rPh>
    <rPh sb="96" eb="98">
      <t>ケンサク</t>
    </rPh>
    <rPh sb="100" eb="101">
      <t>ミ</t>
    </rPh>
    <rPh sb="105" eb="107">
      <t>バアイ</t>
    </rPh>
    <rPh sb="112" eb="114">
      <t>サクジョ</t>
    </rPh>
    <rPh sb="118" eb="120">
      <t>ショリ</t>
    </rPh>
    <rPh sb="121" eb="123">
      <t>セイコウ</t>
    </rPh>
    <rPh sb="125" eb="127">
      <t>バアイ</t>
    </rPh>
    <rPh sb="129" eb="131">
      <t>サクジョ</t>
    </rPh>
    <rPh sb="133" eb="135">
      <t>ケンスウ</t>
    </rPh>
    <rPh sb="137" eb="139">
      <t>シッパイ</t>
    </rPh>
    <rPh sb="141" eb="143">
      <t>バアイ</t>
    </rPh>
    <rPh sb="147" eb="148">
      <t>ムネ</t>
    </rPh>
    <rPh sb="149" eb="152">
      <t>カンリシャ</t>
    </rPh>
    <rPh sb="153" eb="154">
      <t>タイ</t>
    </rPh>
    <rPh sb="160" eb="162">
      <t>ソウフ</t>
    </rPh>
    <phoneticPr fontId="2"/>
  </si>
  <si>
    <t>バッチ処理・自動化</t>
  </si>
  <si>
    <t>〇バッチ（日次・5:00開始）
ビュー「(900.引継\060.管理者)」より、管理用ID、ユーザ管理用IDを取得する。
ビュー「(900.引継\090.DB情報)」より、顧客提出後のメール連絡機能の要否の情報を取得し、「送信しない」であれば処理を終了する。
ビュー「(900.引継\090.DB情報)」より、メール件名に補足項目を表示するかどうかを取得する。
ビュー「(920.検索用\009.Form001*期限超過)」より、期限が超過している文書を取得する。
ビュー「(950.検索用\10.資料（メール転記用））」より、開始日・終了日の情報を取得し、処理日が開始日・終了日の間にあるかを確認し、なければ処理を終了する。
期限が超過している文書について、ビュー「(900.引継\090.DB情報)」の期限超過日の情報を含む本文および件名を自動生成し、文書に設定されたSendToに対してメールの送信を行う。</t>
    <rPh sb="5" eb="7">
      <t>ニチジ</t>
    </rPh>
    <rPh sb="12" eb="14">
      <t>カイシ</t>
    </rPh>
    <rPh sb="49" eb="51">
      <t>カンリ</t>
    </rPh>
    <rPh sb="51" eb="52">
      <t>ヨウ</t>
    </rPh>
    <rPh sb="55" eb="57">
      <t>シュトク</t>
    </rPh>
    <rPh sb="86" eb="91">
      <t>コキャクテイシュツゴ</t>
    </rPh>
    <rPh sb="95" eb="99">
      <t>レンラクキノウ</t>
    </rPh>
    <rPh sb="100" eb="102">
      <t>ヨウヒ</t>
    </rPh>
    <rPh sb="103" eb="105">
      <t>ジョウホウ</t>
    </rPh>
    <rPh sb="106" eb="108">
      <t>シュトク</t>
    </rPh>
    <rPh sb="111" eb="113">
      <t>ソウシン</t>
    </rPh>
    <rPh sb="121" eb="123">
      <t>ショリ</t>
    </rPh>
    <rPh sb="124" eb="126">
      <t>シュウリョウ</t>
    </rPh>
    <rPh sb="158" eb="160">
      <t>ケンメイ</t>
    </rPh>
    <rPh sb="161" eb="165">
      <t>ホソクコウモク</t>
    </rPh>
    <rPh sb="166" eb="168">
      <t>ヒョウジ</t>
    </rPh>
    <rPh sb="175" eb="177">
      <t>シュトク</t>
    </rPh>
    <rPh sb="215" eb="217">
      <t>キゲン</t>
    </rPh>
    <rPh sb="218" eb="220">
      <t>チョウカ</t>
    </rPh>
    <rPh sb="224" eb="226">
      <t>ブンショ</t>
    </rPh>
    <rPh sb="227" eb="229">
      <t>シュトク</t>
    </rPh>
    <rPh sb="264" eb="267">
      <t>カイシビ</t>
    </rPh>
    <rPh sb="268" eb="271">
      <t>シュウリョウビ</t>
    </rPh>
    <rPh sb="272" eb="274">
      <t>ジョウホウ</t>
    </rPh>
    <rPh sb="275" eb="277">
      <t>シュトク</t>
    </rPh>
    <rPh sb="279" eb="282">
      <t>ショリビ</t>
    </rPh>
    <rPh sb="283" eb="286">
      <t>カイシビ</t>
    </rPh>
    <rPh sb="287" eb="290">
      <t>シュウリョウビ</t>
    </rPh>
    <rPh sb="291" eb="292">
      <t>アイダ</t>
    </rPh>
    <rPh sb="297" eb="299">
      <t>カクニン</t>
    </rPh>
    <rPh sb="305" eb="307">
      <t>ショリ</t>
    </rPh>
    <rPh sb="308" eb="310">
      <t>シュウリョウ</t>
    </rPh>
    <rPh sb="314" eb="316">
      <t>キゲン</t>
    </rPh>
    <rPh sb="317" eb="319">
      <t>チョウカ</t>
    </rPh>
    <rPh sb="323" eb="325">
      <t>ブンショ</t>
    </rPh>
    <rPh sb="353" eb="358">
      <t>キゲンチョウカビ</t>
    </rPh>
    <rPh sb="359" eb="361">
      <t>ジョウホウ</t>
    </rPh>
    <rPh sb="362" eb="363">
      <t>フク</t>
    </rPh>
    <rPh sb="364" eb="366">
      <t>ホンブン</t>
    </rPh>
    <rPh sb="369" eb="371">
      <t>ケンメイ</t>
    </rPh>
    <rPh sb="372" eb="376">
      <t>ジドウセイセイ</t>
    </rPh>
    <rPh sb="378" eb="380">
      <t>ブンショ</t>
    </rPh>
    <rPh sb="381" eb="383">
      <t>セッテイ</t>
    </rPh>
    <rPh sb="393" eb="394">
      <t>タイ</t>
    </rPh>
    <rPh sb="400" eb="402">
      <t>ソウシン</t>
    </rPh>
    <rPh sb="403" eb="404">
      <t>オコナ</t>
    </rPh>
    <phoneticPr fontId="2"/>
  </si>
  <si>
    <t>システムは、定期的なバッチ処理（例：日次指定時刻）により、文書に設定された回答期限を超過した案件を検出し、関係者（例：担当者、申請者）及びシステム管理者に自動的に通知（メール等）できること。通知の要否、通知内容（件名への補足情報付加等）、対象期間はシステム設定により制御できること。</t>
    <phoneticPr fontId="2"/>
  </si>
  <si>
    <t>〇バッチ（月次・2:00開始）
ビュー「(900.引継\060.管理者)」より、管理用IDを取得する。
ビュー「(910.削除用\001.メール文書)」より文書を取得し、すべて削除する。
処理に成功した場合には削除した件数を、失敗した場合にはその旨を管理者に対してメールで送付する。</t>
    <rPh sb="5" eb="7">
      <t>ゲツジ</t>
    </rPh>
    <rPh sb="12" eb="14">
      <t>カイシ</t>
    </rPh>
    <rPh sb="78" eb="80">
      <t>ブンショ</t>
    </rPh>
    <rPh sb="81" eb="83">
      <t>シュトク</t>
    </rPh>
    <rPh sb="88" eb="90">
      <t>サクジョ</t>
    </rPh>
    <phoneticPr fontId="2"/>
  </si>
  <si>
    <t>〇バッチ（月次・2:00開始）
ビュー「(900.引継\060.管理者)」より、管理用IDを取得する。
ビュー「(910.削除用\003.全削除文書)」より文書を取得し、すべて削除する。
処理に成功した場合には削除した件数を、失敗した場合にはその旨を管理者に対してメールで送付する。</t>
    <rPh sb="5" eb="7">
      <t>ゲツジ</t>
    </rPh>
    <rPh sb="12" eb="14">
      <t>カイシ</t>
    </rPh>
    <rPh sb="78" eb="80">
      <t>ブンショ</t>
    </rPh>
    <rPh sb="81" eb="83">
      <t>シュトク</t>
    </rPh>
    <rPh sb="88" eb="90">
      <t>サクジョ</t>
    </rPh>
    <phoneticPr fontId="2"/>
  </si>
  <si>
    <t>〇バッチ（月次・2:00開始）
ビュー「(900.引継\060.管理者)」より、管理用IDを取得する。
ビュー「(910.削除用\002.Form001*旧版)」より文書を取得し、その文書に添付されているファイルをすべて削除する。
処理に成功した場合には削除した件数を、失敗した場合にはその旨を管理者に対してメールで送付する。</t>
    <rPh sb="5" eb="7">
      <t>ゲツジ</t>
    </rPh>
    <rPh sb="12" eb="14">
      <t>カイシ</t>
    </rPh>
    <rPh sb="83" eb="85">
      <t>ブンショ</t>
    </rPh>
    <rPh sb="86" eb="88">
      <t>シュトク</t>
    </rPh>
    <rPh sb="92" eb="94">
      <t>ブンショ</t>
    </rPh>
    <rPh sb="95" eb="97">
      <t>テンプ</t>
    </rPh>
    <rPh sb="110" eb="112">
      <t>サクジョ</t>
    </rPh>
    <phoneticPr fontId="2"/>
  </si>
  <si>
    <t>〇バッチ（日次・6:00開始）
ビュー「(900.引継\060.管理者)」より、管理用ID、ユーザ管理用IDを取得する。
ビュー「(900.引継\090.DB情報)」より、督促メール送信機能を利用するかどうかの情報を取得し、利用しないであれば処理を終了する。
ビュー「(900.引継\090.DB情報)」より、メール件名に補足項目を表示するかどうかを取得する。
ビュー「(900.引継\090.DB情報)」より、督促日数を取得する。
ビュー「(950.検索用\10.資料（メール転記用））」より、開始日・終了日の情報を取得し、処理日が開始日・終了日の間にあるかを確認し、なければ処理を終了する。
ビュー「(920.検索用\007.Form001*督促)」より、督促の対象となる文書を取得する。
取得した文書の督促基準日が入力されていない場合には最終更新日を基準日と、入力されている場合には督促基準日を基準日として、営業日のみをカウントして督促日数を超過しているかを計算する。
督促機能が停止されておらず、督促日が超過しており、かつ文書の承認ステータスが空（文書が作成中）の場合に、文書中の各承認ステップの未承認者の情報を取得し、宛先メールアドレスに追加する。
メール件名・文面を生成し、メールを自動で送付する。
処理に成功した場合には処理した件数を、失敗した場合にはその旨を管理者に対してメールで送付する。</t>
    <rPh sb="5" eb="7">
      <t>ニチジ</t>
    </rPh>
    <rPh sb="12" eb="14">
      <t>カイシ</t>
    </rPh>
    <rPh sb="86" eb="88">
      <t>トクソク</t>
    </rPh>
    <rPh sb="91" eb="93">
      <t>ソウシン</t>
    </rPh>
    <rPh sb="93" eb="95">
      <t>キノウ</t>
    </rPh>
    <rPh sb="96" eb="98">
      <t>リヨウ</t>
    </rPh>
    <rPh sb="105" eb="107">
      <t>ジョウホウ</t>
    </rPh>
    <rPh sb="108" eb="110">
      <t>シュトク</t>
    </rPh>
    <rPh sb="112" eb="114">
      <t>リヨウ</t>
    </rPh>
    <rPh sb="121" eb="123">
      <t>ショリ</t>
    </rPh>
    <rPh sb="124" eb="126">
      <t>シュウリョウ</t>
    </rPh>
    <rPh sb="206" eb="210">
      <t>トクソクニッスウ</t>
    </rPh>
    <rPh sb="211" eb="213">
      <t>シュトク</t>
    </rPh>
    <rPh sb="330" eb="332">
      <t>トクソク</t>
    </rPh>
    <rPh sb="333" eb="335">
      <t>タイショウ</t>
    </rPh>
    <rPh sb="338" eb="340">
      <t>ブンショ</t>
    </rPh>
    <rPh sb="341" eb="343">
      <t>シュトク</t>
    </rPh>
    <rPh sb="347" eb="349">
      <t>シュトク</t>
    </rPh>
    <rPh sb="351" eb="353">
      <t>ブンショ</t>
    </rPh>
    <rPh sb="354" eb="359">
      <t>トクソクキジュンビ</t>
    </rPh>
    <rPh sb="360" eb="362">
      <t>ニュウリョク</t>
    </rPh>
    <rPh sb="368" eb="370">
      <t>バアイ</t>
    </rPh>
    <rPh sb="372" eb="377">
      <t>サイシュウコウシンビ</t>
    </rPh>
    <rPh sb="378" eb="381">
      <t>キジュンビ</t>
    </rPh>
    <rPh sb="383" eb="385">
      <t>ニュウリョク</t>
    </rPh>
    <rPh sb="390" eb="392">
      <t>バアイ</t>
    </rPh>
    <rPh sb="394" eb="399">
      <t>トクソクキジュンビ</t>
    </rPh>
    <rPh sb="400" eb="403">
      <t>キジュンビ</t>
    </rPh>
    <rPh sb="407" eb="410">
      <t>エイギョウビ</t>
    </rPh>
    <rPh sb="419" eb="423">
      <t>トクソクニッスウ</t>
    </rPh>
    <rPh sb="424" eb="426">
      <t>チョウカ</t>
    </rPh>
    <rPh sb="432" eb="434">
      <t>ケイサン</t>
    </rPh>
    <rPh sb="438" eb="442">
      <t>トクソクキノウ</t>
    </rPh>
    <rPh sb="443" eb="445">
      <t>テイシ</t>
    </rPh>
    <rPh sb="452" eb="455">
      <t>トクソクビ</t>
    </rPh>
    <rPh sb="456" eb="458">
      <t>チョウカ</t>
    </rPh>
    <rPh sb="465" eb="467">
      <t>ブンショ</t>
    </rPh>
    <rPh sb="468" eb="470">
      <t>ショウニン</t>
    </rPh>
    <rPh sb="476" eb="477">
      <t>カラ</t>
    </rPh>
    <rPh sb="478" eb="480">
      <t>ブンショ</t>
    </rPh>
    <rPh sb="481" eb="484">
      <t>サクセイチュウ</t>
    </rPh>
    <rPh sb="486" eb="488">
      <t>バアイ</t>
    </rPh>
    <rPh sb="502" eb="506">
      <t>ミショウニンシャ</t>
    </rPh>
    <rPh sb="507" eb="509">
      <t>ジョウホウ</t>
    </rPh>
    <rPh sb="510" eb="512">
      <t>シュトク</t>
    </rPh>
    <rPh sb="514" eb="516">
      <t>アテサキ</t>
    </rPh>
    <rPh sb="524" eb="526">
      <t>ツイカ</t>
    </rPh>
    <rPh sb="533" eb="535">
      <t>ケンメイ</t>
    </rPh>
    <rPh sb="536" eb="538">
      <t>ブンメン</t>
    </rPh>
    <rPh sb="539" eb="541">
      <t>セイセイ</t>
    </rPh>
    <rPh sb="547" eb="549">
      <t>ジドウ</t>
    </rPh>
    <rPh sb="550" eb="552">
      <t>ソウフ</t>
    </rPh>
    <rPh sb="567" eb="569">
      <t>ショリ</t>
    </rPh>
    <phoneticPr fontId="2"/>
  </si>
  <si>
    <t>〇バッチ（日次・6:00開始）
ビュー「(900.引継\060.管理者)」より、管理用ID、ユーザ管理用IDを取得する。
ビュー「(900.引継\090.DB情報)」より、督促メール送信機能を利用するかどうかの情報を取得し、利用しないであれば処理を終了する。
ビュー「(900.引継\090.DB情報)」より、メール件名に補足項目を表示するかどうかを取得する。
ビュー「(900.引継\090.DB情報)」より、督促日数を取得する。
ビュー「(950.検索用\10.資料（メール転記用））」より、開始日・終了日の情報を取得し、処理日が開始日・終了日の間にあるかを確認し、なければ処理を終了する。
ビュー「(920.検索用\008.Form003*督促)」より、督促の対象となる文書を取得する。
取得した文書の督促基準日が入力されていない場合には最終更新日を基準日と、入力されている場合には督促基準日を基準日として、営業日のみをカウントして督促日数を超過しているかを計算する。
督促機能が停止されておらず、督促日が超過しており、かつ文書の承認ステータスが空（文書が作成中）の場合に、文書中の各承認ステップの未承認者の情報を取得し、宛先メールアドレスに追加する。
メール件名・文面を生成し、メールを自動で送付する。
処理に成功した場合には処理した件数を、失敗した場合にはその旨を管理者に対してメールで送付する。</t>
    <rPh sb="5" eb="7">
      <t>ニチジ</t>
    </rPh>
    <rPh sb="12" eb="14">
      <t>カイシ</t>
    </rPh>
    <rPh sb="86" eb="88">
      <t>トクソク</t>
    </rPh>
    <rPh sb="91" eb="93">
      <t>ソウシン</t>
    </rPh>
    <rPh sb="93" eb="95">
      <t>キノウ</t>
    </rPh>
    <rPh sb="96" eb="98">
      <t>リヨウ</t>
    </rPh>
    <rPh sb="105" eb="107">
      <t>ジョウホウ</t>
    </rPh>
    <rPh sb="108" eb="110">
      <t>シュトク</t>
    </rPh>
    <rPh sb="112" eb="114">
      <t>リヨウ</t>
    </rPh>
    <rPh sb="121" eb="123">
      <t>ショリ</t>
    </rPh>
    <rPh sb="124" eb="126">
      <t>シュウリョウ</t>
    </rPh>
    <rPh sb="206" eb="210">
      <t>トクソクニッスウ</t>
    </rPh>
    <rPh sb="211" eb="213">
      <t>シュトク</t>
    </rPh>
    <rPh sb="330" eb="332">
      <t>トクソク</t>
    </rPh>
    <rPh sb="333" eb="335">
      <t>タイショウ</t>
    </rPh>
    <rPh sb="338" eb="340">
      <t>ブンショ</t>
    </rPh>
    <rPh sb="341" eb="343">
      <t>シュトク</t>
    </rPh>
    <rPh sb="347" eb="349">
      <t>シュトク</t>
    </rPh>
    <rPh sb="351" eb="353">
      <t>ブンショ</t>
    </rPh>
    <rPh sb="354" eb="359">
      <t>トクソクキジュンビ</t>
    </rPh>
    <rPh sb="360" eb="362">
      <t>ニュウリョク</t>
    </rPh>
    <rPh sb="368" eb="370">
      <t>バアイ</t>
    </rPh>
    <rPh sb="372" eb="377">
      <t>サイシュウコウシンビ</t>
    </rPh>
    <rPh sb="378" eb="381">
      <t>キジュンビ</t>
    </rPh>
    <rPh sb="383" eb="385">
      <t>ニュウリョク</t>
    </rPh>
    <rPh sb="390" eb="392">
      <t>バアイ</t>
    </rPh>
    <rPh sb="394" eb="399">
      <t>トクソクキジュンビ</t>
    </rPh>
    <rPh sb="400" eb="403">
      <t>キジュンビ</t>
    </rPh>
    <rPh sb="407" eb="410">
      <t>エイギョウビ</t>
    </rPh>
    <rPh sb="419" eb="423">
      <t>トクソクニッスウ</t>
    </rPh>
    <rPh sb="424" eb="426">
      <t>チョウカ</t>
    </rPh>
    <rPh sb="432" eb="434">
      <t>ケイサン</t>
    </rPh>
    <rPh sb="438" eb="442">
      <t>トクソクキノウ</t>
    </rPh>
    <rPh sb="443" eb="445">
      <t>テイシ</t>
    </rPh>
    <rPh sb="452" eb="455">
      <t>トクソクビ</t>
    </rPh>
    <rPh sb="456" eb="458">
      <t>チョウカ</t>
    </rPh>
    <rPh sb="465" eb="467">
      <t>ブンショ</t>
    </rPh>
    <rPh sb="468" eb="470">
      <t>ショウニン</t>
    </rPh>
    <rPh sb="476" eb="477">
      <t>カラ</t>
    </rPh>
    <rPh sb="478" eb="480">
      <t>ブンショ</t>
    </rPh>
    <rPh sb="481" eb="484">
      <t>サクセイチュウ</t>
    </rPh>
    <rPh sb="486" eb="488">
      <t>バアイ</t>
    </rPh>
    <rPh sb="502" eb="506">
      <t>ミショウニンシャ</t>
    </rPh>
    <rPh sb="507" eb="509">
      <t>ジョウホウ</t>
    </rPh>
    <rPh sb="510" eb="512">
      <t>シュトク</t>
    </rPh>
    <rPh sb="514" eb="516">
      <t>アテサキ</t>
    </rPh>
    <rPh sb="524" eb="526">
      <t>ツイカ</t>
    </rPh>
    <rPh sb="533" eb="535">
      <t>ケンメイ</t>
    </rPh>
    <rPh sb="536" eb="538">
      <t>ブンメン</t>
    </rPh>
    <rPh sb="539" eb="541">
      <t>セイセイ</t>
    </rPh>
    <rPh sb="547" eb="549">
      <t>ジドウ</t>
    </rPh>
    <rPh sb="550" eb="552">
      <t>ソウフ</t>
    </rPh>
    <rPh sb="567" eb="569">
      <t>ショリ</t>
    </rPh>
    <phoneticPr fontId="2"/>
  </si>
  <si>
    <t>〇バッチ（日次・7:00開始）
ビュー「(900.引継\060.管理者)」より、管理用IDを取得する。
ビュー「(920.検索用\023.廃版置換用*対象文書)」より対象となる文書を、「(920.検索用\024.廃版置換用*旧版文書)」より旧版の文書を取得する。
取得した対象となる文書の資料Noをキーに取得した旧版の文書を検索する。
検索にヒットした旧版の文書について、ステータスを廃版に置換のうえ、ビュー「(900.引継\012.文書種類)」を文書種類コードで検索し、開示範囲を取得して文書のフィールドにコピーする。
処理に成功した場合には処理した件数を、失敗した場合にはその旨を管理者に対してメールで送付する。</t>
    <rPh sb="5" eb="7">
      <t>ニチジ</t>
    </rPh>
    <rPh sb="12" eb="14">
      <t>カイシ</t>
    </rPh>
    <rPh sb="83" eb="85">
      <t>タイショウ</t>
    </rPh>
    <rPh sb="88" eb="90">
      <t>ブンショ</t>
    </rPh>
    <rPh sb="120" eb="122">
      <t>キュウバン</t>
    </rPh>
    <rPh sb="123" eb="125">
      <t>ブンショ</t>
    </rPh>
    <rPh sb="126" eb="128">
      <t>シュトク</t>
    </rPh>
    <rPh sb="132" eb="134">
      <t>シュトク</t>
    </rPh>
    <rPh sb="136" eb="138">
      <t>タイショウ</t>
    </rPh>
    <rPh sb="141" eb="143">
      <t>ブンショ</t>
    </rPh>
    <rPh sb="144" eb="146">
      <t>シリョウ</t>
    </rPh>
    <rPh sb="152" eb="154">
      <t>シュトク</t>
    </rPh>
    <rPh sb="156" eb="158">
      <t>キュウバン</t>
    </rPh>
    <rPh sb="159" eb="161">
      <t>ブンショ</t>
    </rPh>
    <rPh sb="162" eb="164">
      <t>ケンサク</t>
    </rPh>
    <rPh sb="168" eb="170">
      <t>ケンサク</t>
    </rPh>
    <rPh sb="176" eb="178">
      <t>キュウバン</t>
    </rPh>
    <rPh sb="179" eb="181">
      <t>ブンショ</t>
    </rPh>
    <rPh sb="192" eb="194">
      <t>ハイバン</t>
    </rPh>
    <rPh sb="195" eb="197">
      <t>チカン</t>
    </rPh>
    <rPh sb="272" eb="274">
      <t>ショリ</t>
    </rPh>
    <phoneticPr fontId="2"/>
  </si>
  <si>
    <t>〇バッチ（日次・8:00開始）
ビュー「(900.引継\060.管理者)」より、管理用IDを取得する。
ビュー「(900.引継\012.文書種類)」より、文書種類マスターを取得する。文書の反映フラグが「反映実施要」だった場合に、文書のシステムコードをキーにビュー「(925.検索用\010.補助項目更新用)」を検索する。ヒットした納入仕様書の文書の文書種類コードとシステムコードが一致しない場合には処理を抜ける。
ヒットした納入仕様書について、文書種類マスターの補助項目ごとに、補助使用フラグが立っていれば補助項目をコピーしてセットする。
文書種類マスター次回反映日、反映フラグを空に、前回反映日を処理日にセットする。
処理に成功した場合には処理した件数を、失敗した場合にはその旨を管理者に対してメールで送付する。</t>
    <rPh sb="5" eb="7">
      <t>ニチジ</t>
    </rPh>
    <rPh sb="12" eb="14">
      <t>カイシ</t>
    </rPh>
    <rPh sb="77" eb="81">
      <t>ブンショシュルイ</t>
    </rPh>
    <rPh sb="86" eb="88">
      <t>シュトク</t>
    </rPh>
    <rPh sb="91" eb="93">
      <t>ブンショ</t>
    </rPh>
    <rPh sb="94" eb="96">
      <t>ハンエイ</t>
    </rPh>
    <rPh sb="101" eb="105">
      <t>ハンエイジッシ</t>
    </rPh>
    <rPh sb="105" eb="106">
      <t>ヨウ</t>
    </rPh>
    <rPh sb="110" eb="112">
      <t>バアイ</t>
    </rPh>
    <rPh sb="114" eb="116">
      <t>ブンショ</t>
    </rPh>
    <rPh sb="155" eb="157">
      <t>ケンサク</t>
    </rPh>
    <rPh sb="165" eb="170">
      <t>ノウニュウシヨウショ</t>
    </rPh>
    <rPh sb="171" eb="173">
      <t>ブンショ</t>
    </rPh>
    <rPh sb="174" eb="178">
      <t>ブンショシュルイ</t>
    </rPh>
    <rPh sb="190" eb="192">
      <t>イッチ</t>
    </rPh>
    <rPh sb="195" eb="197">
      <t>バアイ</t>
    </rPh>
    <rPh sb="199" eb="201">
      <t>ショリ</t>
    </rPh>
    <rPh sb="202" eb="203">
      <t>ヌ</t>
    </rPh>
    <rPh sb="212" eb="217">
      <t>ノウニュウシヨウショ</t>
    </rPh>
    <rPh sb="222" eb="226">
      <t>ブンショシュルイ</t>
    </rPh>
    <rPh sb="231" eb="235">
      <t>ホジョコウモク</t>
    </rPh>
    <rPh sb="239" eb="241">
      <t>ホジョ</t>
    </rPh>
    <rPh sb="241" eb="243">
      <t>シヨウ</t>
    </rPh>
    <rPh sb="247" eb="248">
      <t>タ</t>
    </rPh>
    <rPh sb="253" eb="257">
      <t>ホジョコウモク</t>
    </rPh>
    <rPh sb="270" eb="274">
      <t>ブンショシュルイ</t>
    </rPh>
    <rPh sb="278" eb="282">
      <t>ジカイハンエイ</t>
    </rPh>
    <rPh sb="284" eb="286">
      <t>ハンエイ</t>
    </rPh>
    <rPh sb="290" eb="291">
      <t>カラ</t>
    </rPh>
    <rPh sb="293" eb="298">
      <t>ゼンカイハンエイビ</t>
    </rPh>
    <rPh sb="299" eb="302">
      <t>ショリビ</t>
    </rPh>
    <phoneticPr fontId="2"/>
  </si>
  <si>
    <t>(フォスファー)品質情報M</t>
    <rPh sb="8" eb="12">
      <t>ヒンシツジョウホウ</t>
    </rPh>
    <phoneticPr fontId="2"/>
  </si>
  <si>
    <t>100.製品情報マスター</t>
    <rPh sb="4" eb="8">
      <t>セイヒンジョウホウ</t>
    </rPh>
    <phoneticPr fontId="2"/>
  </si>
  <si>
    <t>組織管理DBから、会社情報・場所情報・部情報のデータを取得する。取得した情報をダイアログボックスにおいてプルダウン形式で表示し、選択した情報に基づいて組織管理DBから事業部名・事業部コードを取得し、フィールドにセットする。</t>
    <rPh sb="0" eb="4">
      <t>ソシキカンリ</t>
    </rPh>
    <rPh sb="9" eb="13">
      <t>カイシャジョウホウ</t>
    </rPh>
    <rPh sb="14" eb="18">
      <t>バショジョウホウ</t>
    </rPh>
    <rPh sb="19" eb="20">
      <t>ブ</t>
    </rPh>
    <rPh sb="20" eb="22">
      <t>ジョウホウ</t>
    </rPh>
    <rPh sb="27" eb="29">
      <t>シュトク</t>
    </rPh>
    <rPh sb="32" eb="34">
      <t>シュトク</t>
    </rPh>
    <rPh sb="36" eb="38">
      <t>ジョウホウ</t>
    </rPh>
    <rPh sb="57" eb="59">
      <t>ケイシキ</t>
    </rPh>
    <rPh sb="60" eb="62">
      <t>ヒョウジ</t>
    </rPh>
    <rPh sb="64" eb="66">
      <t>センタク</t>
    </rPh>
    <rPh sb="68" eb="70">
      <t>ジョウホウ</t>
    </rPh>
    <rPh sb="71" eb="72">
      <t>モト</t>
    </rPh>
    <rPh sb="75" eb="79">
      <t>ソシキカンリ</t>
    </rPh>
    <rPh sb="83" eb="87">
      <t>ジギョウブメイ</t>
    </rPh>
    <rPh sb="88" eb="91">
      <t>ジギョウブ</t>
    </rPh>
    <rPh sb="95" eb="97">
      <t>シュトク</t>
    </rPh>
    <phoneticPr fontId="2"/>
  </si>
  <si>
    <t>利用者は、関連マスタ（組織に関するマスタ情報等）から会社、場所、部等の情報を段階的に選択することで、事業部情報を検索し、文書の所定フィールドに設定できること。</t>
  </si>
  <si>
    <t>関係会社</t>
    <rPh sb="0" eb="4">
      <t>カンケイガイシャ</t>
    </rPh>
    <phoneticPr fontId="2"/>
  </si>
  <si>
    <t>組織管理DBから、会社情報・場所情報のデータを取得する。取得した情報をダイアログボックスにおいてプルダウン形式で表示し、選択した情報に基づいて組織管理DBから事業部名・事業部コードを取得し、フィールドにセットする。</t>
    <rPh sb="0" eb="4">
      <t>ソシキカンリ</t>
    </rPh>
    <rPh sb="9" eb="13">
      <t>カイシャジョウホウ</t>
    </rPh>
    <rPh sb="14" eb="18">
      <t>バショジョウホウ</t>
    </rPh>
    <rPh sb="23" eb="25">
      <t>シュトク</t>
    </rPh>
    <rPh sb="28" eb="30">
      <t>シュトク</t>
    </rPh>
    <rPh sb="32" eb="34">
      <t>ジョウホウ</t>
    </rPh>
    <rPh sb="53" eb="55">
      <t>ケイシキ</t>
    </rPh>
    <rPh sb="56" eb="58">
      <t>ヒョウジ</t>
    </rPh>
    <rPh sb="60" eb="62">
      <t>センタク</t>
    </rPh>
    <rPh sb="64" eb="66">
      <t>ジョウホウ</t>
    </rPh>
    <rPh sb="67" eb="68">
      <t>モト</t>
    </rPh>
    <rPh sb="71" eb="75">
      <t>ソシキカンリ</t>
    </rPh>
    <rPh sb="79" eb="83">
      <t>ジギョウブメイ</t>
    </rPh>
    <rPh sb="84" eb="87">
      <t>ジギョウブ</t>
    </rPh>
    <rPh sb="91" eb="93">
      <t>シュトク</t>
    </rPh>
    <phoneticPr fontId="2"/>
  </si>
  <si>
    <t>利用者は、関連マスタ（組織に関するマスタ情報等）から会社、場所等の情報を選択することで、関連会社に紐づく事業部情報を検索し、文書の所定フィールドに設定できること。</t>
  </si>
  <si>
    <t>組管未登録会社</t>
    <rPh sb="0" eb="1">
      <t>ク</t>
    </rPh>
    <rPh sb="1" eb="2">
      <t>カン</t>
    </rPh>
    <rPh sb="2" eb="5">
      <t>ミトウロク</t>
    </rPh>
    <rPh sb="5" eb="7">
      <t>ガイシャ</t>
    </rPh>
    <phoneticPr fontId="2"/>
  </si>
  <si>
    <t>同一DB内の会社マスタより会社情報のデータを取得する。取得した情報をダイアログボックスにおいてプルダウン形式で表示し、選択した情報に基づいて事業部名・事業部コードのフィールドをセットする。</t>
    <rPh sb="0" eb="2">
      <t>ドウイツ</t>
    </rPh>
    <rPh sb="4" eb="5">
      <t>ナイ</t>
    </rPh>
    <rPh sb="6" eb="8">
      <t>カイシャ</t>
    </rPh>
    <rPh sb="13" eb="17">
      <t>カイシャジョウホウ</t>
    </rPh>
    <rPh sb="22" eb="24">
      <t>シュトク</t>
    </rPh>
    <rPh sb="27" eb="29">
      <t>シュトク</t>
    </rPh>
    <rPh sb="31" eb="33">
      <t>ジョウホウ</t>
    </rPh>
    <rPh sb="52" eb="54">
      <t>ケイシキ</t>
    </rPh>
    <rPh sb="55" eb="57">
      <t>ヒョウジ</t>
    </rPh>
    <rPh sb="59" eb="61">
      <t>センタク</t>
    </rPh>
    <rPh sb="63" eb="65">
      <t>ジョウホウ</t>
    </rPh>
    <rPh sb="66" eb="67">
      <t>モト</t>
    </rPh>
    <rPh sb="70" eb="73">
      <t>ジギョウブ</t>
    </rPh>
    <rPh sb="73" eb="74">
      <t>メイ</t>
    </rPh>
    <rPh sb="75" eb="78">
      <t>ジギョウブ</t>
    </rPh>
    <phoneticPr fontId="2"/>
  </si>
  <si>
    <t>利用者は、システム内に別途定義された会社マスタから会社情報を選択することで、事業部情報を検索し、文書の所定フィールドに設定できること。</t>
  </si>
  <si>
    <t>編集を終了し、ウィンドウを閉じる。</t>
    <rPh sb="0" eb="2">
      <t>ヘンシュウ</t>
    </rPh>
    <rPh sb="3" eb="5">
      <t>シュウリョウ</t>
    </rPh>
    <rPh sb="13" eb="14">
      <t>ト</t>
    </rPh>
    <phoneticPr fontId="2"/>
  </si>
  <si>
    <t>ファイルを印刷する。</t>
    <rPh sb="5" eb="7">
      <t>インサツ</t>
    </rPh>
    <phoneticPr fontId="2"/>
  </si>
  <si>
    <t>100.製品情報</t>
    <rPh sb="4" eb="8">
      <t>セイヒンジョウホウ</t>
    </rPh>
    <phoneticPr fontId="2"/>
  </si>
  <si>
    <t>製品情報文書作成</t>
    <rPh sb="0" eb="4">
      <t>セイヒンジョウホウ</t>
    </rPh>
    <rPh sb="4" eb="8">
      <t>ブンショサクセイ</t>
    </rPh>
    <phoneticPr fontId="2"/>
  </si>
  <si>
    <t>「100.製品情報マスター」のフォームを開く。</t>
    <rPh sb="5" eb="9">
      <t>セイヒンジョウホウ</t>
    </rPh>
    <rPh sb="20" eb="21">
      <t>ヒラ</t>
    </rPh>
    <phoneticPr fontId="2"/>
  </si>
  <si>
    <t>710.システム定義</t>
    <rPh sb="8" eb="10">
      <t>テイギ</t>
    </rPh>
    <phoneticPr fontId="2"/>
  </si>
  <si>
    <t>会社</t>
    <rPh sb="0" eb="2">
      <t>カイシャ</t>
    </rPh>
    <phoneticPr fontId="2"/>
  </si>
  <si>
    <t>同一DB内の会社マスタより会社情報のデータを取得する。取得した情報をダイアログボックスにおいてプルダウン形式で表示し、選択した情報に基づいて会社名・会社コードのフィールドをセットする。</t>
    <rPh sb="0" eb="2">
      <t>ドウイツ</t>
    </rPh>
    <rPh sb="4" eb="5">
      <t>ナイ</t>
    </rPh>
    <rPh sb="6" eb="8">
      <t>カイシャ</t>
    </rPh>
    <rPh sb="13" eb="17">
      <t>カイシャジョウホウ</t>
    </rPh>
    <rPh sb="22" eb="24">
      <t>シュトク</t>
    </rPh>
    <rPh sb="27" eb="29">
      <t>シュトク</t>
    </rPh>
    <rPh sb="31" eb="33">
      <t>ジョウホウ</t>
    </rPh>
    <rPh sb="52" eb="54">
      <t>ケイシキ</t>
    </rPh>
    <rPh sb="55" eb="57">
      <t>ヒョウジ</t>
    </rPh>
    <rPh sb="59" eb="61">
      <t>センタク</t>
    </rPh>
    <rPh sb="63" eb="65">
      <t>ジョウホウ</t>
    </rPh>
    <rPh sb="66" eb="67">
      <t>モト</t>
    </rPh>
    <rPh sb="70" eb="73">
      <t>カイシャメイ</t>
    </rPh>
    <rPh sb="74" eb="76">
      <t>カイシャ</t>
    </rPh>
    <phoneticPr fontId="2"/>
  </si>
  <si>
    <t>利用者は、製品情報マスター文書作成（または編集）時に、システム内に別途定義された会社マスタから会社情報を選択し、文書の所定フィールドに設定できること。</t>
    <phoneticPr fontId="2"/>
  </si>
  <si>
    <t>510.事業部変更ダイアログ</t>
    <rPh sb="4" eb="9">
      <t>ジギョウブヘンコウ</t>
    </rPh>
    <phoneticPr fontId="2"/>
  </si>
  <si>
    <t>利用者は、製品情報マスター文書作成（または編集）時に、関連マスタ（組織に関するマスタ情報等）から会社、場所、部等の情報を段階的に選択することで、事業部情報を検索し、文書の所定フィールドに設定できること。</t>
    <phoneticPr fontId="2"/>
  </si>
  <si>
    <t>関連会社</t>
    <rPh sb="0" eb="4">
      <t>カンレンガイシャ</t>
    </rPh>
    <phoneticPr fontId="2"/>
  </si>
  <si>
    <t>利用者は、製品情報マスター文書作成（または編集）時に、関連マスタ（組織に関するマスタ情報等）から会社、場所等の情報を選択することで、関連会社に紐づく事業部情報を検索し、文書の所定フィールドに設定できること。</t>
  </si>
  <si>
    <t>利用者は、製品情報マスター文書作成（または編集）時に、システム内に別途定義された会社マスタから会社情報を選択することで、事業部情報を検索し、文書の所定フィールドに設定できること。</t>
    <phoneticPr fontId="2"/>
  </si>
  <si>
    <t>700.管理者用\03.事業部変更</t>
    <rPh sb="4" eb="8">
      <t>カンリシャヨウ</t>
    </rPh>
    <rPh sb="12" eb="17">
      <t>ジギョウブヘンコウ</t>
    </rPh>
    <phoneticPr fontId="2"/>
  </si>
  <si>
    <t>事業部変更</t>
    <rPh sb="0" eb="5">
      <t>ジギョウブヘンコウ</t>
    </rPh>
    <phoneticPr fontId="2"/>
  </si>
  <si>
    <t>「510.事業部変更ダイアログ」を開く。OKが押されたとき、選択されたレコードの事業部を一括で変換する。</t>
    <rPh sb="5" eb="10">
      <t>ジギョウブヘンコウ</t>
    </rPh>
    <rPh sb="17" eb="18">
      <t>ヒラ</t>
    </rPh>
    <rPh sb="23" eb="24">
      <t>オ</t>
    </rPh>
    <rPh sb="30" eb="32">
      <t>センタク</t>
    </rPh>
    <rPh sb="40" eb="43">
      <t>ジギョウブ</t>
    </rPh>
    <rPh sb="44" eb="46">
      <t>イッカツ</t>
    </rPh>
    <rPh sb="47" eb="49">
      <t>ヘンカン</t>
    </rPh>
    <phoneticPr fontId="2"/>
  </si>
  <si>
    <t>利用者は、専用のインターフェースを通じて、複数の既存文書に記録されている事業部情報を一括で変更できること。</t>
    <phoneticPr fontId="2"/>
  </si>
  <si>
    <t>(フォスファー)関連文書</t>
    <rPh sb="8" eb="12">
      <t>カンレンブンショ</t>
    </rPh>
    <phoneticPr fontId="2"/>
  </si>
  <si>
    <t>001.仕様書関連文書</t>
    <rPh sb="4" eb="7">
      <t>シヨウショ</t>
    </rPh>
    <rPh sb="7" eb="11">
      <t>カンレンブンショ</t>
    </rPh>
    <phoneticPr fontId="2"/>
  </si>
  <si>
    <t>対象製品\追加</t>
    <rPh sb="0" eb="4">
      <t>タイショウセイヒン</t>
    </rPh>
    <rPh sb="5" eb="7">
      <t>ツイカ</t>
    </rPh>
    <phoneticPr fontId="2"/>
  </si>
  <si>
    <t>納入仕様書管理DBのDB情報ビュー（999.DB情報マスターから作成される非表示のビュー）を開く。そこで指定された選択方法によって、事業部で絞り込みを行うか、品名グループで絞込を行うか、絞り込みを行わないかの情報を取得する。
事業部で絞込を行う場合には、品質情報Mの(500.製品情報引継\04.事業部)より、事業部名の情報を取得し、ダイアログボックスを表示する。選択された事業部名で、品質情報マスタの文書を絞り込む。
品名グループで絞り込みを行う場合には、品質情報Mの(500.製品情報引継\03.グループ別)より品名グループの情報を取得し、ダイアログボックスを表示する。選択された品名グループで、品質情報マスタの文書を絞り込む。
その後、製品の一覧のダイアログボックスを表示し、選択された製品を対象製品のフィールドにセットする。</t>
    <rPh sb="0" eb="7">
      <t>ノウニュウシヨウショカンリ</t>
    </rPh>
    <rPh sb="12" eb="14">
      <t>ジョウホウ</t>
    </rPh>
    <rPh sb="24" eb="26">
      <t>ジョウホウ</t>
    </rPh>
    <rPh sb="32" eb="34">
      <t>サクセイ</t>
    </rPh>
    <rPh sb="37" eb="40">
      <t>ヒヒョウジ</t>
    </rPh>
    <rPh sb="46" eb="47">
      <t>ヒラ</t>
    </rPh>
    <rPh sb="52" eb="54">
      <t>シテイ</t>
    </rPh>
    <rPh sb="57" eb="61">
      <t>センタクホウホウ</t>
    </rPh>
    <rPh sb="66" eb="69">
      <t>ジギョウブ</t>
    </rPh>
    <rPh sb="70" eb="71">
      <t>シボ</t>
    </rPh>
    <rPh sb="72" eb="73">
      <t>コ</t>
    </rPh>
    <rPh sb="75" eb="76">
      <t>オコナ</t>
    </rPh>
    <rPh sb="79" eb="81">
      <t>ヒンメイ</t>
    </rPh>
    <rPh sb="86" eb="88">
      <t>シボリコミ</t>
    </rPh>
    <rPh sb="89" eb="90">
      <t>オコナ</t>
    </rPh>
    <rPh sb="93" eb="94">
      <t>シボ</t>
    </rPh>
    <rPh sb="95" eb="96">
      <t>コ</t>
    </rPh>
    <rPh sb="98" eb="99">
      <t>オコナ</t>
    </rPh>
    <rPh sb="104" eb="106">
      <t>ジョウホウ</t>
    </rPh>
    <rPh sb="107" eb="109">
      <t>シュトク</t>
    </rPh>
    <rPh sb="113" eb="116">
      <t>ジギョウブ</t>
    </rPh>
    <rPh sb="117" eb="119">
      <t>シボリコミ</t>
    </rPh>
    <rPh sb="120" eb="121">
      <t>オコナ</t>
    </rPh>
    <rPh sb="122" eb="124">
      <t>バアイ</t>
    </rPh>
    <rPh sb="127" eb="131">
      <t>ヒンシツジョウホウ</t>
    </rPh>
    <rPh sb="138" eb="144">
      <t>セイヒンジョウホウヒキツ</t>
    </rPh>
    <rPh sb="148" eb="151">
      <t>ジギョウブ</t>
    </rPh>
    <rPh sb="155" eb="159">
      <t>ジギョウブメイ</t>
    </rPh>
    <rPh sb="160" eb="162">
      <t>ジョウホウ</t>
    </rPh>
    <rPh sb="163" eb="165">
      <t>シュトク</t>
    </rPh>
    <rPh sb="177" eb="179">
      <t>ヒョウジ</t>
    </rPh>
    <rPh sb="182" eb="184">
      <t>センタク</t>
    </rPh>
    <rPh sb="187" eb="190">
      <t>ジギョウブ</t>
    </rPh>
    <rPh sb="190" eb="191">
      <t>メイ</t>
    </rPh>
    <rPh sb="193" eb="197">
      <t>ヒンシツジョウホウ</t>
    </rPh>
    <rPh sb="201" eb="203">
      <t>ブンショ</t>
    </rPh>
    <rPh sb="204" eb="205">
      <t>シボ</t>
    </rPh>
    <rPh sb="206" eb="207">
      <t>コ</t>
    </rPh>
    <rPh sb="210" eb="212">
      <t>ヒンメイ</t>
    </rPh>
    <rPh sb="217" eb="218">
      <t>シボ</t>
    </rPh>
    <rPh sb="219" eb="220">
      <t>コ</t>
    </rPh>
    <rPh sb="222" eb="223">
      <t>オコナ</t>
    </rPh>
    <rPh sb="224" eb="226">
      <t>バアイ</t>
    </rPh>
    <rPh sb="229" eb="233">
      <t>ヒンシツジョウホウ</t>
    </rPh>
    <rPh sb="240" eb="246">
      <t>セイヒンジョウホウヒキツ</t>
    </rPh>
    <rPh sb="254" eb="255">
      <t>ベツ</t>
    </rPh>
    <rPh sb="258" eb="260">
      <t>ヒンメイ</t>
    </rPh>
    <rPh sb="265" eb="267">
      <t>ジョウホウ</t>
    </rPh>
    <rPh sb="268" eb="270">
      <t>シュトク</t>
    </rPh>
    <rPh sb="282" eb="284">
      <t>ヒョウジ</t>
    </rPh>
    <rPh sb="287" eb="289">
      <t>センタク</t>
    </rPh>
    <rPh sb="292" eb="294">
      <t>ヒンメイ</t>
    </rPh>
    <rPh sb="300" eb="304">
      <t>ヒンシツジョウホウ</t>
    </rPh>
    <rPh sb="308" eb="310">
      <t>ブンショ</t>
    </rPh>
    <rPh sb="311" eb="312">
      <t>シボ</t>
    </rPh>
    <rPh sb="313" eb="314">
      <t>コ</t>
    </rPh>
    <rPh sb="319" eb="320">
      <t>ゴ</t>
    </rPh>
    <rPh sb="321" eb="323">
      <t>セイヒン</t>
    </rPh>
    <rPh sb="324" eb="326">
      <t>イチラン</t>
    </rPh>
    <rPh sb="337" eb="339">
      <t>ヒョウジ</t>
    </rPh>
    <rPh sb="341" eb="343">
      <t>センタク</t>
    </rPh>
    <rPh sb="346" eb="348">
      <t>セイヒン</t>
    </rPh>
    <rPh sb="349" eb="353">
      <t>タイショウセイヒン</t>
    </rPh>
    <phoneticPr fontId="2"/>
  </si>
  <si>
    <t>利用者は、文書に関連付ける対象製品を、関連マスタ（品質情報マスタ等）から検索条件（例：事業部、品名グループ）を指定して検索し、複数選択して追加できること。検索方法の詳細はシステム設定に基づき決定されること。</t>
  </si>
  <si>
    <t>対象製品\削除</t>
    <rPh sb="0" eb="4">
      <t>タイショウセイヒン</t>
    </rPh>
    <rPh sb="5" eb="7">
      <t>サクジョ</t>
    </rPh>
    <phoneticPr fontId="2"/>
  </si>
  <si>
    <t>削除したい製品名を選択し、削除する。</t>
    <rPh sb="0" eb="2">
      <t>サクジョ</t>
    </rPh>
    <rPh sb="5" eb="8">
      <t>セイヒンメイ</t>
    </rPh>
    <rPh sb="9" eb="11">
      <t>センタク</t>
    </rPh>
    <rPh sb="13" eb="15">
      <t>サクジョ</t>
    </rPh>
    <phoneticPr fontId="2"/>
  </si>
  <si>
    <t>利用者は、文書に関連付けられた対象製品の一覧から、特定の製品を選択して削除できること。</t>
    <phoneticPr fontId="2"/>
  </si>
  <si>
    <t>管理部署\追加</t>
    <rPh sb="0" eb="4">
      <t>カンリブショ</t>
    </rPh>
    <rPh sb="5" eb="7">
      <t>ツイカ</t>
    </rPh>
    <phoneticPr fontId="2"/>
  </si>
  <si>
    <t>管理部署\削除</t>
    <rPh sb="0" eb="4">
      <t>カンリブショ</t>
    </rPh>
    <rPh sb="5" eb="7">
      <t>サクジョ</t>
    </rPh>
    <phoneticPr fontId="2"/>
  </si>
  <si>
    <t>削除したい管理部署を選択し、削除する。</t>
    <rPh sb="0" eb="2">
      <t>サクジョ</t>
    </rPh>
    <rPh sb="5" eb="9">
      <t>カンリブショ</t>
    </rPh>
    <rPh sb="10" eb="12">
      <t>センタク</t>
    </rPh>
    <rPh sb="14" eb="16">
      <t>サクジョ</t>
    </rPh>
    <phoneticPr fontId="2"/>
  </si>
  <si>
    <t>利用者は、仕様書関連文書の内容を編集できること。</t>
  </si>
  <si>
    <t>文書を保存し、ウィンドウを閉じる。</t>
    <rPh sb="0" eb="2">
      <t>ブンショ</t>
    </rPh>
    <rPh sb="3" eb="5">
      <t>ホゾン</t>
    </rPh>
    <rPh sb="13" eb="14">
      <t>ト</t>
    </rPh>
    <phoneticPr fontId="2"/>
  </si>
  <si>
    <t>利用者は、編集中の仕様書関連文書を保存し、編集画面を閉じることができること。</t>
  </si>
  <si>
    <t>廃棄してもよいかの確認メッセージボックスを表示し、OKであれば文書状況を廃棄に、削除フラグを1に、削除日を本日に設定する。</t>
    <rPh sb="0" eb="2">
      <t>ハイキ</t>
    </rPh>
    <rPh sb="9" eb="11">
      <t>カクニン</t>
    </rPh>
    <rPh sb="21" eb="23">
      <t>ヒョウジ</t>
    </rPh>
    <rPh sb="31" eb="35">
      <t>ブンショジョウキョウ</t>
    </rPh>
    <rPh sb="36" eb="38">
      <t>ハイキ</t>
    </rPh>
    <rPh sb="40" eb="42">
      <t>サクジョ</t>
    </rPh>
    <rPh sb="49" eb="52">
      <t>サクジョビ</t>
    </rPh>
    <rPh sb="53" eb="55">
      <t>ホンジツ</t>
    </rPh>
    <rPh sb="56" eb="58">
      <t>セッテイ</t>
    </rPh>
    <phoneticPr fontId="2"/>
  </si>
  <si>
    <t>001.種類別</t>
    <rPh sb="4" eb="7">
      <t>シュルイベツ</t>
    </rPh>
    <phoneticPr fontId="2"/>
  </si>
  <si>
    <t>関連文書作成</t>
    <rPh sb="0" eb="4">
      <t>カンレンブンショ</t>
    </rPh>
    <rPh sb="4" eb="6">
      <t>サクセイ</t>
    </rPh>
    <phoneticPr fontId="2"/>
  </si>
  <si>
    <t>関連文書の新規文書を作成する。
同DBの場所マスタより場所情報を取得する。納入仕様書管理DBの(900.引継\030.環境)を取得し、場所情報の場所コードをキーに検索して文書を取得し、連携するNotesDBのサーバ名、ファイル名を取得して新規文書のフィールドにセットする。
場所マスタより、承認フローの利用有無を確認し、承認フローが必要であれば納入仕様書管理DBの(900.引継\030.環境)より履歴テンプレートを設定の上、当セッションのユーザを作成者として設定する。
承認フローが必要であれば文書のステータスを「01.作成中」にセットし、不要であれば「31.運用中」にセットする。
その後、フォーム「001.仕様書関連文書」をオープンする。</t>
    <rPh sb="0" eb="4">
      <t>カンレンブンショ</t>
    </rPh>
    <rPh sb="5" eb="9">
      <t>シンキブンショ</t>
    </rPh>
    <rPh sb="10" eb="12">
      <t>サクセイ</t>
    </rPh>
    <rPh sb="16" eb="17">
      <t>ドウ</t>
    </rPh>
    <rPh sb="20" eb="22">
      <t>バショ</t>
    </rPh>
    <rPh sb="27" eb="31">
      <t>バショジョウホウ</t>
    </rPh>
    <rPh sb="32" eb="34">
      <t>シュトク</t>
    </rPh>
    <rPh sb="37" eb="42">
      <t>ノウニュウシヨウショ</t>
    </rPh>
    <rPh sb="42" eb="44">
      <t>カンリ</t>
    </rPh>
    <rPh sb="52" eb="54">
      <t>ヒキツ</t>
    </rPh>
    <rPh sb="59" eb="61">
      <t>カンキョウ</t>
    </rPh>
    <rPh sb="63" eb="65">
      <t>シュトク</t>
    </rPh>
    <rPh sb="67" eb="71">
      <t>バショジョウホウ</t>
    </rPh>
    <rPh sb="72" eb="74">
      <t>バショ</t>
    </rPh>
    <rPh sb="81" eb="83">
      <t>ケンサク</t>
    </rPh>
    <rPh sb="85" eb="87">
      <t>ブンショ</t>
    </rPh>
    <rPh sb="88" eb="90">
      <t>シュトク</t>
    </rPh>
    <rPh sb="92" eb="94">
      <t>レンケイ</t>
    </rPh>
    <rPh sb="107" eb="108">
      <t>メイ</t>
    </rPh>
    <rPh sb="113" eb="114">
      <t>メイ</t>
    </rPh>
    <rPh sb="116" eb="118">
      <t>シュトク</t>
    </rPh>
    <rPh sb="120" eb="122">
      <t>シンキ</t>
    </rPh>
    <rPh sb="122" eb="124">
      <t>ブンショ</t>
    </rPh>
    <rPh sb="137" eb="139">
      <t>バショ</t>
    </rPh>
    <rPh sb="145" eb="147">
      <t>ショウニン</t>
    </rPh>
    <rPh sb="151" eb="155">
      <t>リヨウウム</t>
    </rPh>
    <rPh sb="156" eb="158">
      <t>カクニン</t>
    </rPh>
    <rPh sb="160" eb="162">
      <t>ショウニン</t>
    </rPh>
    <rPh sb="166" eb="168">
      <t>ヒツヨウ</t>
    </rPh>
    <rPh sb="199" eb="201">
      <t>リレキ</t>
    </rPh>
    <rPh sb="208" eb="210">
      <t>セッテイ</t>
    </rPh>
    <rPh sb="211" eb="212">
      <t>ウエ</t>
    </rPh>
    <rPh sb="213" eb="214">
      <t>トウ</t>
    </rPh>
    <rPh sb="224" eb="227">
      <t>サクセイシャ</t>
    </rPh>
    <rPh sb="230" eb="232">
      <t>セッテイ</t>
    </rPh>
    <rPh sb="236" eb="238">
      <t>ショウニン</t>
    </rPh>
    <rPh sb="242" eb="244">
      <t>ヒツヨウ</t>
    </rPh>
    <rPh sb="248" eb="250">
      <t>ブンショ</t>
    </rPh>
    <rPh sb="261" eb="264">
      <t>サクセイチュウ</t>
    </rPh>
    <rPh sb="271" eb="273">
      <t>フヨウ</t>
    </rPh>
    <rPh sb="281" eb="284">
      <t>ウンヨウチュウ</t>
    </rPh>
    <rPh sb="295" eb="296">
      <t>ゴ</t>
    </rPh>
    <rPh sb="306" eb="313">
      <t>シヨウショカンレンブンショ</t>
    </rPh>
    <phoneticPr fontId="2"/>
  </si>
  <si>
    <t>100.データメンテナンス\001.製品一括登録用</t>
    <rPh sb="18" eb="25">
      <t>セイヒンイッカツトウロクヨウ</t>
    </rPh>
    <phoneticPr fontId="2"/>
  </si>
  <si>
    <t>製品追加</t>
    <rPh sb="0" eb="4">
      <t>セイヒンツイカ</t>
    </rPh>
    <phoneticPr fontId="2"/>
  </si>
  <si>
    <t>文書が選択されていない場合には、その旨のエラーメッセージを返す。
文書が選択されている場合には、以下の処理を行う。
フォーム「500.製品追加ダイアログ」に、品質情報Mと納入仕様書管理DBのパスをセットしたうえで開き、ユーザが製品を選択して閉じる。
元の選択された文書の対象製品に、選択された製品を一括で追加する。</t>
    <rPh sb="0" eb="2">
      <t>ブンショ</t>
    </rPh>
    <rPh sb="3" eb="5">
      <t>センタク</t>
    </rPh>
    <rPh sb="11" eb="13">
      <t>バアイ</t>
    </rPh>
    <rPh sb="18" eb="19">
      <t>ムネ</t>
    </rPh>
    <rPh sb="29" eb="30">
      <t>カエ</t>
    </rPh>
    <rPh sb="33" eb="35">
      <t>ブンショ</t>
    </rPh>
    <rPh sb="36" eb="38">
      <t>センタク</t>
    </rPh>
    <rPh sb="43" eb="45">
      <t>バアイ</t>
    </rPh>
    <rPh sb="48" eb="50">
      <t>イカ</t>
    </rPh>
    <rPh sb="51" eb="53">
      <t>ショリ</t>
    </rPh>
    <rPh sb="54" eb="55">
      <t>オコナ</t>
    </rPh>
    <rPh sb="67" eb="71">
      <t>セイヒンツイカ</t>
    </rPh>
    <rPh sb="79" eb="83">
      <t>ヒンシツジョウホウ</t>
    </rPh>
    <rPh sb="85" eb="92">
      <t>ノウニュウシヨウショカンリ</t>
    </rPh>
    <rPh sb="106" eb="107">
      <t>ヒラ</t>
    </rPh>
    <rPh sb="113" eb="115">
      <t>セイヒン</t>
    </rPh>
    <rPh sb="116" eb="118">
      <t>センタク</t>
    </rPh>
    <rPh sb="120" eb="121">
      <t>ト</t>
    </rPh>
    <rPh sb="125" eb="126">
      <t>モト</t>
    </rPh>
    <rPh sb="127" eb="129">
      <t>センタク</t>
    </rPh>
    <rPh sb="132" eb="134">
      <t>ブンショ</t>
    </rPh>
    <rPh sb="135" eb="139">
      <t>タイショウセイヒン</t>
    </rPh>
    <rPh sb="141" eb="143">
      <t>センタク</t>
    </rPh>
    <rPh sb="146" eb="148">
      <t>セイヒン</t>
    </rPh>
    <rPh sb="149" eb="151">
      <t>イッカツ</t>
    </rPh>
    <rPh sb="152" eb="154">
      <t>ツイカ</t>
    </rPh>
    <phoneticPr fontId="2"/>
  </si>
  <si>
    <t>利用者は、選択した関連文書に対して、関連マスタ（品質情報マスタ等）から検索・選択した製品情報を一括で追加できること。対象文書が選択されていない場合はエラーとして処理すること。</t>
    <phoneticPr fontId="2"/>
  </si>
  <si>
    <t>500.製品追加ダイアログ</t>
    <rPh sb="4" eb="8">
      <t>セイヒンツイカ</t>
    </rPh>
    <phoneticPr fontId="2"/>
  </si>
  <si>
    <t>製品選択</t>
    <rPh sb="0" eb="4">
      <t>セイヒンセンタク</t>
    </rPh>
    <phoneticPr fontId="2"/>
  </si>
  <si>
    <t>納入仕様書管理DBのDB情報ビュー（999.DB情報マスターから作成される非表示のビュー）を開く。そこで指定された選択方法によって、事業部で絞り込みを行うか、品名グループで絞込を行うか、絞り込みを行わないかの情報を取得する。
事業部で絞込を行う場合には、品質情報Mの(500.製品情報引継\04.事業部)より、事業部名の情報を取得し、ダイアログボックスを表示する。選択された事業部名で、品質情報マスタの文書を絞り込む。
品名グループで絞り込みを行う場合には、品質情報Mの(500.製品情報引継\03.グループ別)より品名グループの情報を取得し、ダイアログボックスを表示する。選択された品名グループで、品質情報マスタの文書を絞り込む。
その後、製品の一覧のダイアログボックスを表示し、選択された製品を対象製品のフィールドにセットする。</t>
    <phoneticPr fontId="2"/>
  </si>
  <si>
    <t>利用者は、製品追加インターフェースにおいて、対象製品を、関連マスタ（品質情報マスタ等）から検索条件（例：事業部、品名グループ）を指定して検索し、選択できること。検索方法の詳細はシステム設定に基づき決定されること。</t>
    <phoneticPr fontId="2"/>
  </si>
  <si>
    <t>選択された製品をダイアログボックスから削除する。</t>
    <rPh sb="0" eb="2">
      <t>センタク</t>
    </rPh>
    <rPh sb="5" eb="7">
      <t>セイヒン</t>
    </rPh>
    <rPh sb="19" eb="21">
      <t>サクジョ</t>
    </rPh>
    <phoneticPr fontId="2"/>
  </si>
  <si>
    <t>利用者は、製品追加インターフェースにおいて、選択中の製品リストから特定の製品を削除できること。</t>
    <phoneticPr fontId="2"/>
  </si>
  <si>
    <t>全ての製品をダイアログボックスから削除する。</t>
    <rPh sb="0" eb="1">
      <t>スベ</t>
    </rPh>
    <rPh sb="3" eb="5">
      <t>セイヒン</t>
    </rPh>
    <rPh sb="17" eb="19">
      <t>サクジョ</t>
    </rPh>
    <phoneticPr fontId="2"/>
  </si>
  <si>
    <t>利用者は、製品追加インターフェースにおいて、選択中の製品リスト全ての製品をクリアできること。</t>
    <phoneticPr fontId="2"/>
  </si>
  <si>
    <t>100.データメンテナンス\002.管理部署変更</t>
    <rPh sb="18" eb="22">
      <t>カンリブショ</t>
    </rPh>
    <rPh sb="22" eb="24">
      <t>ヘンコウ</t>
    </rPh>
    <phoneticPr fontId="2"/>
  </si>
  <si>
    <t>管理部署変更</t>
    <rPh sb="0" eb="2">
      <t>カンリ</t>
    </rPh>
    <rPh sb="2" eb="4">
      <t>ブショ</t>
    </rPh>
    <rPh sb="4" eb="6">
      <t>ヘンコウ</t>
    </rPh>
    <phoneticPr fontId="2"/>
  </si>
  <si>
    <t>文書が選択されていない場合には、その旨のエラーメッセージを返す。
文書が選択されている場合には、以下の処理を行う。
フォーム「520.管理部署変更ダイアログ」に、組織管理DBのパスをセットしたうえで開き、ユーザが製品を選択して閉じる。
フォーム「520.管理部署変更ダイアログ」を開き、部署名・部署コード・部署を入力して閉じる。
元の選択された文書の管理部署情報を、入力された内容に一括で更新する。</t>
    <rPh sb="67" eb="73">
      <t>カンリブショヘンコウ</t>
    </rPh>
    <rPh sb="81" eb="85">
      <t>ソシキカンリ</t>
    </rPh>
    <rPh sb="127" eb="133">
      <t>カンリブショヘンコウ</t>
    </rPh>
    <rPh sb="140" eb="141">
      <t>ヒラ</t>
    </rPh>
    <rPh sb="143" eb="146">
      <t>ブショメイ</t>
    </rPh>
    <rPh sb="147" eb="149">
      <t>ブショ</t>
    </rPh>
    <rPh sb="153" eb="155">
      <t>ブショ</t>
    </rPh>
    <rPh sb="156" eb="158">
      <t>ニュウリョク</t>
    </rPh>
    <rPh sb="160" eb="161">
      <t>ト</t>
    </rPh>
    <rPh sb="165" eb="166">
      <t>モト</t>
    </rPh>
    <rPh sb="167" eb="169">
      <t>センタク</t>
    </rPh>
    <rPh sb="172" eb="174">
      <t>ブンショ</t>
    </rPh>
    <rPh sb="175" eb="179">
      <t>カンリブショ</t>
    </rPh>
    <rPh sb="179" eb="181">
      <t>ジョウホウ</t>
    </rPh>
    <rPh sb="183" eb="185">
      <t>ニュウリョク</t>
    </rPh>
    <rPh sb="188" eb="190">
      <t>ナイヨウ</t>
    </rPh>
    <rPh sb="191" eb="193">
      <t>イッカツ</t>
    </rPh>
    <rPh sb="194" eb="196">
      <t>コウシン</t>
    </rPh>
    <phoneticPr fontId="2"/>
  </si>
  <si>
    <t>520.管理部署変更ダイアログ</t>
    <rPh sb="4" eb="10">
      <t>カンリブショヘンコウ</t>
    </rPh>
    <phoneticPr fontId="2"/>
  </si>
  <si>
    <t>選択</t>
    <rPh sb="0" eb="2">
      <t>センタク</t>
    </rPh>
    <phoneticPr fontId="2"/>
  </si>
  <si>
    <t>利用者は、管理部署変更インターフェースにおいて、新たな管理部署を、組織に関するマスタ情報等から会社、場所、部、課の情報を段階的に検索し、選択できること。</t>
    <phoneticPr fontId="2"/>
  </si>
  <si>
    <t>利用者は、管理部署変更インターフェースにおいて、設定されている管理部署情報を削除できること。</t>
  </si>
  <si>
    <t>100.データメンテナンス\009.廃棄文書</t>
    <rPh sb="18" eb="22">
      <t>ハイキブンショ</t>
    </rPh>
    <phoneticPr fontId="2"/>
  </si>
  <si>
    <t>関連文書作成</t>
    <rPh sb="0" eb="2">
      <t>カンレン</t>
    </rPh>
    <rPh sb="2" eb="4">
      <t>ブンショ</t>
    </rPh>
    <rPh sb="4" eb="6">
      <t>サクセイ</t>
    </rPh>
    <phoneticPr fontId="2"/>
  </si>
  <si>
    <t>利用者は、場所マスタに関連する新規文書（仕様書関連文書等）を作成できること。システムは、関連マスタ（場所マスタ、環境設定マスタ等）から連携システム情報や承認フローの要否を取得し、初期ステータスを設定した上で、文書作成インターフェースを提供すること。承認フローが必要な場合は、現在の利用者を起案者として設定すること。</t>
    <phoneticPr fontId="2"/>
  </si>
  <si>
    <t>廃棄だが、193と同様の処理</t>
    <rPh sb="0" eb="2">
      <t>ハイキ</t>
    </rPh>
    <rPh sb="9" eb="11">
      <t>ドウヨウ</t>
    </rPh>
    <rPh sb="12" eb="14">
      <t>ショリ</t>
    </rPh>
    <phoneticPr fontId="2"/>
  </si>
  <si>
    <t>830.場所マスター</t>
    <rPh sb="4" eb="6">
      <t>バショ</t>
    </rPh>
    <phoneticPr fontId="2"/>
  </si>
  <si>
    <t>組織DBマスタより情報をフェッチして、会社、場所をダイアログボックスで表示する。選択されたものから、事業所名、事業所コードをフィールドにセットする。</t>
    <rPh sb="0" eb="2">
      <t>ソシキ</t>
    </rPh>
    <rPh sb="9" eb="11">
      <t>ジョウホウ</t>
    </rPh>
    <rPh sb="19" eb="21">
      <t>カイシャ</t>
    </rPh>
    <rPh sb="22" eb="24">
      <t>バショ</t>
    </rPh>
    <rPh sb="35" eb="37">
      <t>ヒョウジ</t>
    </rPh>
    <rPh sb="40" eb="42">
      <t>センタク</t>
    </rPh>
    <rPh sb="50" eb="54">
      <t>ジギョウショメイ</t>
    </rPh>
    <rPh sb="55" eb="58">
      <t>ジギョウショ</t>
    </rPh>
    <phoneticPr fontId="2"/>
  </si>
  <si>
    <t>利用者は、場所マスタ編集（または作成）時に、関連マスタ（組織に関するマスタ情報等）から会社、場所等の情報を検索し、選択することで、事業所名・事業所コードを文書の所定フィールドに設定できること。</t>
    <phoneticPr fontId="2"/>
  </si>
  <si>
    <t>受付年月日入力</t>
    <rPh sb="0" eb="5">
      <t>ウケツケネンガッピ</t>
    </rPh>
    <rPh sb="5" eb="7">
      <t>ニュウリョク</t>
    </rPh>
    <phoneticPr fontId="2"/>
  </si>
  <si>
    <t>受付年月日をカレンダー入力する。</t>
    <rPh sb="0" eb="5">
      <t>ウケツケネンガッピ</t>
    </rPh>
    <rPh sb="11" eb="13">
      <t>ニュウリョク</t>
    </rPh>
    <phoneticPr fontId="2"/>
  </si>
  <si>
    <t>利用者が受付年月日を入力できること。</t>
    <rPh sb="0" eb="3">
      <t>リヨウシャ</t>
    </rPh>
    <rPh sb="4" eb="9">
      <t>ウケツケネンガッピ</t>
    </rPh>
    <rPh sb="10" eb="12">
      <t>ニュウリョク</t>
    </rPh>
    <phoneticPr fontId="2"/>
  </si>
  <si>
    <t>事業部・事業所・依頼部署</t>
    <rPh sb="0" eb="2">
      <t>ジギョウ</t>
    </rPh>
    <rPh sb="2" eb="3">
      <t>ブ</t>
    </rPh>
    <rPh sb="4" eb="7">
      <t>ジギョウショ</t>
    </rPh>
    <rPh sb="8" eb="10">
      <t>イライ</t>
    </rPh>
    <rPh sb="10" eb="12">
      <t>ブショ</t>
    </rPh>
    <phoneticPr fontId="2"/>
  </si>
  <si>
    <t>初期入力画面に入力した情報（事業部・事業所・依頼部署）をセットする。</t>
    <rPh sb="0" eb="6">
      <t>ショキニュウリョクガメン</t>
    </rPh>
    <rPh sb="7" eb="9">
      <t>ニュウリョク</t>
    </rPh>
    <rPh sb="11" eb="13">
      <t>ジョウホウ</t>
    </rPh>
    <phoneticPr fontId="2"/>
  </si>
  <si>
    <t>利用者が初期登録画面に入力した情報（事業部・事業所・依頼部署）を設定できること。</t>
    <phoneticPr fontId="2"/>
  </si>
  <si>
    <t>依頼事項</t>
    <rPh sb="0" eb="4">
      <t>イライジコウ</t>
    </rPh>
    <phoneticPr fontId="2"/>
  </si>
  <si>
    <t>依頼事項をプルダウン選択、理由をフィールドにセットする。</t>
    <rPh sb="0" eb="4">
      <t>イライジコウ</t>
    </rPh>
    <rPh sb="10" eb="12">
      <t>センタク</t>
    </rPh>
    <rPh sb="13" eb="15">
      <t>リユウ</t>
    </rPh>
    <phoneticPr fontId="2"/>
  </si>
  <si>
    <t>利用者が依頼事項の種類や理由を入力できること。</t>
    <phoneticPr fontId="2"/>
  </si>
  <si>
    <t>提出希望日・販売量・用途</t>
    <rPh sb="0" eb="2">
      <t>テイシュツ</t>
    </rPh>
    <rPh sb="2" eb="5">
      <t>キボウビ</t>
    </rPh>
    <rPh sb="6" eb="9">
      <t>ハンバイリョウ</t>
    </rPh>
    <rPh sb="10" eb="12">
      <t>ヨウト</t>
    </rPh>
    <phoneticPr fontId="2"/>
  </si>
  <si>
    <t>提出希望日をカレンダー入力する。販売量・用途をフィールドにセットする。</t>
    <rPh sb="0" eb="5">
      <t>テイシュツキボウビ</t>
    </rPh>
    <rPh sb="11" eb="13">
      <t>ニュウリョク</t>
    </rPh>
    <rPh sb="16" eb="19">
      <t>ハンバイリョウ</t>
    </rPh>
    <rPh sb="20" eb="22">
      <t>ヨウト</t>
    </rPh>
    <phoneticPr fontId="2"/>
  </si>
  <si>
    <t>利用者が提出希望日を入力できること。販売量・用途を入力できること。</t>
    <rPh sb="0" eb="2">
      <t>リヨウ</t>
    </rPh>
    <rPh sb="2" eb="3">
      <t>シャ</t>
    </rPh>
    <rPh sb="10" eb="12">
      <t>ニュウリョク</t>
    </rPh>
    <phoneticPr fontId="2"/>
  </si>
  <si>
    <t>荷姿・経路</t>
    <rPh sb="0" eb="2">
      <t>ニスガタ</t>
    </rPh>
    <rPh sb="3" eb="5">
      <t>ケイロ</t>
    </rPh>
    <phoneticPr fontId="2"/>
  </si>
  <si>
    <t>荷姿をプルダウン選択、経路をフィールドにセットする。</t>
    <rPh sb="0" eb="2">
      <t>ニスガタ</t>
    </rPh>
    <rPh sb="8" eb="10">
      <t>センタク</t>
    </rPh>
    <rPh sb="11" eb="13">
      <t>ケイロ</t>
    </rPh>
    <phoneticPr fontId="2"/>
  </si>
  <si>
    <t>利用者が荷姿や経路を入力できること。</t>
    <rPh sb="0" eb="3">
      <t>リヨウシャ</t>
    </rPh>
    <rPh sb="4" eb="6">
      <t>ニスガタ</t>
    </rPh>
    <rPh sb="7" eb="9">
      <t>ケイロ</t>
    </rPh>
    <rPh sb="10" eb="12">
      <t>ニュウリョク</t>
    </rPh>
    <phoneticPr fontId="2"/>
  </si>
  <si>
    <t>連絡事項</t>
    <phoneticPr fontId="2"/>
  </si>
  <si>
    <t>連絡事項の入力、ファイル添付をする。</t>
    <rPh sb="0" eb="4">
      <t>レンラクジコウ</t>
    </rPh>
    <rPh sb="5" eb="7">
      <t>ニュウリョク</t>
    </rPh>
    <rPh sb="12" eb="14">
      <t>テンプ</t>
    </rPh>
    <phoneticPr fontId="2"/>
  </si>
  <si>
    <t>利用者が連絡事項を入力できること。</t>
    <rPh sb="0" eb="3">
      <t>リヨウシャ</t>
    </rPh>
    <rPh sb="4" eb="8">
      <t>レンラクジコウ</t>
    </rPh>
    <rPh sb="9" eb="11">
      <t>ニュウリョク</t>
    </rPh>
    <phoneticPr fontId="2"/>
  </si>
  <si>
    <t>本文資料添付</t>
    <rPh sb="0" eb="2">
      <t>ホンブン</t>
    </rPh>
    <rPh sb="2" eb="4">
      <t>シリョウ</t>
    </rPh>
    <rPh sb="4" eb="6">
      <t>テンプ</t>
    </rPh>
    <phoneticPr fontId="2"/>
  </si>
  <si>
    <t>本文ファイルや、資料（PDF変換要否別）を添付する。</t>
    <rPh sb="0" eb="2">
      <t>ホンブン</t>
    </rPh>
    <rPh sb="8" eb="10">
      <t>シリョウ</t>
    </rPh>
    <rPh sb="14" eb="16">
      <t>ヘンカン</t>
    </rPh>
    <rPh sb="16" eb="18">
      <t>ヨウヒ</t>
    </rPh>
    <rPh sb="18" eb="19">
      <t>ベツ</t>
    </rPh>
    <rPh sb="21" eb="23">
      <t>テンプ</t>
    </rPh>
    <phoneticPr fontId="2"/>
  </si>
  <si>
    <t>利用者が文書に必要な資料を添付できること。</t>
    <rPh sb="0" eb="3">
      <t>リヨウシャ</t>
    </rPh>
    <rPh sb="4" eb="6">
      <t>ブンショ</t>
    </rPh>
    <rPh sb="7" eb="9">
      <t>ヒツヨウ</t>
    </rPh>
    <rPh sb="10" eb="12">
      <t>シリョウ</t>
    </rPh>
    <rPh sb="13" eb="15">
      <t>テンプ</t>
    </rPh>
    <phoneticPr fontId="2"/>
  </si>
  <si>
    <t>必要資料選択</t>
    <rPh sb="0" eb="4">
      <t>ヒツヨウシリョウ</t>
    </rPh>
    <rPh sb="4" eb="6">
      <t>センタク</t>
    </rPh>
    <phoneticPr fontId="2"/>
  </si>
  <si>
    <t>必要な資料種別をチャックボックスにて選択する。</t>
    <phoneticPr fontId="2"/>
  </si>
  <si>
    <t>利用者が収集すべき文書種別を選択できること</t>
    <rPh sb="9" eb="11">
      <t>ブンショ</t>
    </rPh>
    <rPh sb="11" eb="13">
      <t>シュベツ</t>
    </rPh>
    <phoneticPr fontId="2"/>
  </si>
  <si>
    <t>補足事項</t>
    <rPh sb="0" eb="4">
      <t>ホソクジコウ</t>
    </rPh>
    <phoneticPr fontId="2"/>
  </si>
  <si>
    <t>添付資料に関する補足事項をフィールドにセットする。</t>
    <rPh sb="0" eb="4">
      <t>テンプシリョウ</t>
    </rPh>
    <rPh sb="5" eb="6">
      <t>カン</t>
    </rPh>
    <rPh sb="8" eb="12">
      <t>ホソクジコウ</t>
    </rPh>
    <phoneticPr fontId="2"/>
  </si>
  <si>
    <t>利用者は添付資料に関する補足事項の入力ができること。</t>
    <rPh sb="6" eb="8">
      <t>シリョウ</t>
    </rPh>
    <phoneticPr fontId="2"/>
  </si>
  <si>
    <t>ルート要否判定</t>
    <rPh sb="3" eb="7">
      <t>ヨウヒハンテイ</t>
    </rPh>
    <phoneticPr fontId="2"/>
  </si>
  <si>
    <t>ルート設定の有無を選択する。</t>
    <rPh sb="3" eb="5">
      <t>セッテイ</t>
    </rPh>
    <rPh sb="6" eb="8">
      <t>ウム</t>
    </rPh>
    <rPh sb="9" eb="11">
      <t>センタク</t>
    </rPh>
    <phoneticPr fontId="2"/>
  </si>
  <si>
    <t>利用者が文書へ回答可否に応じて、ワークフロー有無を選択できること。</t>
    <phoneticPr fontId="2"/>
  </si>
  <si>
    <t>添付ファイル閲覧・更新</t>
    <rPh sb="0" eb="2">
      <t>テンプ</t>
    </rPh>
    <rPh sb="6" eb="8">
      <t>エツラン</t>
    </rPh>
    <rPh sb="9" eb="11">
      <t>コウシン</t>
    </rPh>
    <phoneticPr fontId="2"/>
  </si>
  <si>
    <t>本文ファイル閲覧し、添付ファイルを直接編集・保存する。</t>
    <rPh sb="0" eb="2">
      <t>ホンブン</t>
    </rPh>
    <rPh sb="6" eb="8">
      <t>エツラン</t>
    </rPh>
    <rPh sb="10" eb="12">
      <t>テンプ</t>
    </rPh>
    <rPh sb="17" eb="19">
      <t>チョクセツ</t>
    </rPh>
    <rPh sb="19" eb="21">
      <t>ヘンシュウ</t>
    </rPh>
    <rPh sb="22" eb="24">
      <t>ホゾン</t>
    </rPh>
    <phoneticPr fontId="2"/>
  </si>
  <si>
    <t>利用者が本文ファイル閲覧し、添付ファイルを直接編集・保存ができること。</t>
    <rPh sb="0" eb="3">
      <t>リヨウシャ</t>
    </rPh>
    <rPh sb="4" eb="6">
      <t>ホンブン</t>
    </rPh>
    <rPh sb="10" eb="12">
      <t>エツラン</t>
    </rPh>
    <rPh sb="14" eb="16">
      <t>テンプ</t>
    </rPh>
    <rPh sb="21" eb="23">
      <t>チョクセツ</t>
    </rPh>
    <rPh sb="23" eb="25">
      <t>ヘンシュウ</t>
    </rPh>
    <rPh sb="26" eb="28">
      <t>ホゾン</t>
    </rPh>
    <phoneticPr fontId="2"/>
  </si>
  <si>
    <t>運用開始日入力</t>
    <rPh sb="0" eb="4">
      <t>ウンヨウカイシ</t>
    </rPh>
    <rPh sb="4" eb="5">
      <t>ビ</t>
    </rPh>
    <rPh sb="5" eb="7">
      <t>ニュウリョク</t>
    </rPh>
    <phoneticPr fontId="2"/>
  </si>
  <si>
    <t>運用開始日をフィールドにセットする</t>
    <rPh sb="0" eb="2">
      <t>ウンヨウ</t>
    </rPh>
    <rPh sb="2" eb="4">
      <t>カイシ</t>
    </rPh>
    <rPh sb="4" eb="5">
      <t>ビ</t>
    </rPh>
    <phoneticPr fontId="2"/>
  </si>
  <si>
    <t>利用者は運用開始日を入力できること。</t>
    <phoneticPr fontId="2"/>
  </si>
  <si>
    <t>契約成立日入力</t>
    <rPh sb="0" eb="2">
      <t>ケイヤク</t>
    </rPh>
    <rPh sb="2" eb="4">
      <t>セイリツ</t>
    </rPh>
    <rPh sb="4" eb="5">
      <t>ビ</t>
    </rPh>
    <rPh sb="5" eb="7">
      <t>ニュウリョク</t>
    </rPh>
    <phoneticPr fontId="2"/>
  </si>
  <si>
    <t>契約成立日をフィールドにセットする</t>
    <rPh sb="0" eb="5">
      <t>ケイヤクセイリツビ</t>
    </rPh>
    <phoneticPr fontId="2"/>
  </si>
  <si>
    <t>利用者は契約成立日を入力できること。</t>
    <rPh sb="0" eb="3">
      <t>リヨウシャ</t>
    </rPh>
    <rPh sb="4" eb="9">
      <t>ケイヤクセイリツビ</t>
    </rPh>
    <rPh sb="10" eb="12">
      <t>ニュウリョク</t>
    </rPh>
    <phoneticPr fontId="2"/>
  </si>
  <si>
    <t>文書ステータスごと（10.Todo/20.運用中文書/30.作成中文書/40.旧版文書/50.廃版文書/60.契約不成立）に、管理別（What's New/事業部別/製品別/顧客別(締結先)/顧客別(実ユーザー)/顧客別(納入先)/文書種類別/仕様書No.順/顧客提出日別 等）で閲覧設定し、本文を閲覧する</t>
    <rPh sb="0" eb="2">
      <t>ブンショ</t>
    </rPh>
    <rPh sb="20" eb="25">
      <t>ウンヨウチュウブンショ</t>
    </rPh>
    <rPh sb="29" eb="34">
      <t>サクセイチュウブンショ</t>
    </rPh>
    <rPh sb="38" eb="42">
      <t>キュウバンブンショ</t>
    </rPh>
    <rPh sb="46" eb="48">
      <t>ハイバン</t>
    </rPh>
    <rPh sb="48" eb="50">
      <t>ブンショ</t>
    </rPh>
    <rPh sb="54" eb="59">
      <t>ケイヤクフセイリツ</t>
    </rPh>
    <rPh sb="63" eb="65">
      <t>カンリ</t>
    </rPh>
    <rPh sb="65" eb="66">
      <t>ベツ</t>
    </rPh>
    <rPh sb="78" eb="82">
      <t>ジギョウブベツ</t>
    </rPh>
    <rPh sb="83" eb="86">
      <t>セイヒンベツ</t>
    </rPh>
    <rPh sb="87" eb="89">
      <t>コキャク</t>
    </rPh>
    <rPh sb="91" eb="93">
      <t>テイケツ</t>
    </rPh>
    <rPh sb="93" eb="94">
      <t>サキ</t>
    </rPh>
    <rPh sb="96" eb="98">
      <t>コキャク</t>
    </rPh>
    <rPh sb="100" eb="101">
      <t>ジツ</t>
    </rPh>
    <rPh sb="107" eb="109">
      <t>コキャク</t>
    </rPh>
    <rPh sb="111" eb="114">
      <t>ノウニュウサキ</t>
    </rPh>
    <rPh sb="116" eb="118">
      <t>ブンショ</t>
    </rPh>
    <rPh sb="118" eb="121">
      <t>シュルイベツ</t>
    </rPh>
    <rPh sb="122" eb="125">
      <t>シヨウショ</t>
    </rPh>
    <rPh sb="128" eb="129">
      <t>ジュン</t>
    </rPh>
    <rPh sb="130" eb="132">
      <t>コキャク</t>
    </rPh>
    <rPh sb="132" eb="134">
      <t>テイシュツ</t>
    </rPh>
    <rPh sb="134" eb="135">
      <t>ヒ</t>
    </rPh>
    <rPh sb="135" eb="136">
      <t>ベツ</t>
    </rPh>
    <rPh sb="137" eb="138">
      <t>トウ</t>
    </rPh>
    <rPh sb="140" eb="142">
      <t>エツラン</t>
    </rPh>
    <rPh sb="142" eb="144">
      <t>セッテイ</t>
    </rPh>
    <rPh sb="146" eb="148">
      <t>ホンブン</t>
    </rPh>
    <rPh sb="149" eb="151">
      <t>エツラン</t>
    </rPh>
    <phoneticPr fontId="2"/>
  </si>
  <si>
    <t>文書ステータスごと（10.Todo/20.運用中文書/30.作成中文書/40.旧版文書/50.廃版文書）に、管理別（What's New/製品別/文書種類別/製品・文書種類別/文書種類・製品別/年度別製品別/年度別文書種類別 等）で閲覧設定し、本文を閲覧できること</t>
    <rPh sb="0" eb="2">
      <t>ブンショ</t>
    </rPh>
    <rPh sb="20" eb="25">
      <t>ウンヨウチュウブンショ</t>
    </rPh>
    <rPh sb="29" eb="34">
      <t>サクセイチュウブンショ</t>
    </rPh>
    <rPh sb="38" eb="42">
      <t>キュウバンブンショ</t>
    </rPh>
    <rPh sb="46" eb="48">
      <t>ハイバン</t>
    </rPh>
    <rPh sb="48" eb="50">
      <t>ブンショ</t>
    </rPh>
    <rPh sb="54" eb="56">
      <t>カンリ</t>
    </rPh>
    <rPh sb="56" eb="57">
      <t>ベツ</t>
    </rPh>
    <rPh sb="69" eb="72">
      <t>セイヒンベツ</t>
    </rPh>
    <rPh sb="73" eb="75">
      <t>ブンショ</t>
    </rPh>
    <rPh sb="75" eb="78">
      <t>シュルイベツ</t>
    </rPh>
    <rPh sb="79" eb="81">
      <t>セイヒン</t>
    </rPh>
    <rPh sb="82" eb="84">
      <t>ブンショ</t>
    </rPh>
    <rPh sb="84" eb="87">
      <t>シュルイベツ</t>
    </rPh>
    <rPh sb="88" eb="90">
      <t>ブンショ</t>
    </rPh>
    <rPh sb="90" eb="92">
      <t>シュルイ</t>
    </rPh>
    <rPh sb="93" eb="96">
      <t>セイヒンベツ</t>
    </rPh>
    <rPh sb="97" eb="100">
      <t>ネンドベツ</t>
    </rPh>
    <rPh sb="100" eb="103">
      <t>セイヒンベツ</t>
    </rPh>
    <rPh sb="104" eb="107">
      <t>ネンドベツ</t>
    </rPh>
    <rPh sb="107" eb="109">
      <t>ブンショ</t>
    </rPh>
    <rPh sb="109" eb="112">
      <t>シュルイベツ</t>
    </rPh>
    <rPh sb="113" eb="114">
      <t>トウ</t>
    </rPh>
    <rPh sb="116" eb="118">
      <t>エツラン</t>
    </rPh>
    <rPh sb="118" eb="120">
      <t>セッテイ</t>
    </rPh>
    <rPh sb="122" eb="124">
      <t>ホンブン</t>
    </rPh>
    <rPh sb="125" eb="127">
      <t>エツラン</t>
    </rPh>
    <phoneticPr fontId="2"/>
  </si>
  <si>
    <t>文書ステータスごと（01.運用中文書/02.ワークフロー文書累積）で、本文を閲覧する</t>
    <rPh sb="0" eb="2">
      <t>ブンショ</t>
    </rPh>
    <rPh sb="13" eb="16">
      <t>ウンヨウチュウ</t>
    </rPh>
    <rPh sb="16" eb="18">
      <t>ブンショ</t>
    </rPh>
    <rPh sb="28" eb="30">
      <t>ブンショ</t>
    </rPh>
    <rPh sb="30" eb="32">
      <t>ルイセキ</t>
    </rPh>
    <rPh sb="35" eb="37">
      <t>ホンブン</t>
    </rPh>
    <rPh sb="38" eb="40">
      <t>エツラン</t>
    </rPh>
    <phoneticPr fontId="2"/>
  </si>
  <si>
    <t>利用者が文書ステータスごとに、本文が閲覧できること</t>
    <rPh sb="0" eb="3">
      <t>リヨウシャ</t>
    </rPh>
    <rPh sb="4" eb="6">
      <t>ブンショ</t>
    </rPh>
    <rPh sb="15" eb="17">
      <t>ホンブン</t>
    </rPh>
    <rPh sb="18" eb="20">
      <t>エツラン</t>
    </rPh>
    <phoneticPr fontId="2"/>
  </si>
  <si>
    <t>700.マスター</t>
    <phoneticPr fontId="2"/>
  </si>
  <si>
    <t>文書ステータスごと（01.事業所窓口/02.事業所ルート/03.承認窓口）で、本文を閲覧する</t>
    <rPh sb="0" eb="2">
      <t>ブンショ</t>
    </rPh>
    <rPh sb="13" eb="16">
      <t>ジギョウショ</t>
    </rPh>
    <rPh sb="16" eb="18">
      <t>マドグチ</t>
    </rPh>
    <rPh sb="22" eb="25">
      <t>ジギョウショ</t>
    </rPh>
    <rPh sb="32" eb="34">
      <t>ショウニン</t>
    </rPh>
    <rPh sb="34" eb="36">
      <t>マドグチ</t>
    </rPh>
    <rPh sb="39" eb="41">
      <t>ホンブン</t>
    </rPh>
    <rPh sb="42" eb="44">
      <t>エツラン</t>
    </rPh>
    <phoneticPr fontId="2"/>
  </si>
  <si>
    <t>800.管理者用</t>
    <rPh sb="4" eb="7">
      <t>カンリシャ</t>
    </rPh>
    <rPh sb="7" eb="8">
      <t>ヨウ</t>
    </rPh>
    <phoneticPr fontId="2"/>
  </si>
  <si>
    <t>文書ステータスごと（01.全文書一覧/02.読込中文書/03.削除文書一覧/04.納入仕様書メンテナンス/05.規格書メンテナンス/Z1.DB情報/Z2.事業部/Z3.環境/Z4.文書種類/Z5.管理者用）で、本文を閲覧する</t>
    <rPh sb="0" eb="2">
      <t>ブンショ</t>
    </rPh>
    <rPh sb="13" eb="16">
      <t>ゼンブンショ</t>
    </rPh>
    <rPh sb="16" eb="18">
      <t>イチラン</t>
    </rPh>
    <rPh sb="22" eb="25">
      <t>ヨミコミチュウ</t>
    </rPh>
    <rPh sb="25" eb="27">
      <t>ブンショ</t>
    </rPh>
    <rPh sb="31" eb="35">
      <t>サクジョブンショ</t>
    </rPh>
    <rPh sb="35" eb="37">
      <t>イチラン</t>
    </rPh>
    <rPh sb="41" eb="46">
      <t>ノウニュウシヨウショ</t>
    </rPh>
    <rPh sb="56" eb="59">
      <t>キカクショ</t>
    </rPh>
    <rPh sb="71" eb="73">
      <t>ジョウホウ</t>
    </rPh>
    <rPh sb="77" eb="80">
      <t>ジギョウブ</t>
    </rPh>
    <rPh sb="84" eb="86">
      <t>カンキョウ</t>
    </rPh>
    <rPh sb="90" eb="92">
      <t>ブンショ</t>
    </rPh>
    <rPh sb="92" eb="94">
      <t>シュルイ</t>
    </rPh>
    <rPh sb="98" eb="102">
      <t>カンリシャヨウ</t>
    </rPh>
    <rPh sb="105" eb="107">
      <t>ホンブン</t>
    </rPh>
    <phoneticPr fontId="2"/>
  </si>
  <si>
    <t>廃版情報入力</t>
    <rPh sb="0" eb="4">
      <t>ハイバンジョウホウ</t>
    </rPh>
    <rPh sb="4" eb="6">
      <t>ニュウリョク</t>
    </rPh>
    <phoneticPr fontId="2"/>
  </si>
  <si>
    <t>廃版日をカレンダー入力する。廃版理由の記入と、配布先の追加・削除する。</t>
    <rPh sb="0" eb="3">
      <t>ハイバンビ</t>
    </rPh>
    <rPh sb="9" eb="11">
      <t>ニュウリョク</t>
    </rPh>
    <rPh sb="14" eb="16">
      <t>ハイバン</t>
    </rPh>
    <rPh sb="16" eb="18">
      <t>リユウ</t>
    </rPh>
    <rPh sb="19" eb="21">
      <t>キニュウ</t>
    </rPh>
    <rPh sb="23" eb="26">
      <t>ハイフサキ</t>
    </rPh>
    <rPh sb="27" eb="29">
      <t>ツイカ</t>
    </rPh>
    <rPh sb="30" eb="32">
      <t>サクジョゲンザイソシキカンリトウロクカクニンショリチュウダンモトブンショハイバンウンヨウテイシビハイバンビハイキネンガッピブンショホゾンシュウリョウ</t>
    </rPh>
    <phoneticPr fontId="2"/>
  </si>
  <si>
    <t>利用者は廃版となる文書の情報を入力できること</t>
    <rPh sb="0" eb="3">
      <t>リヨウシャ</t>
    </rPh>
    <rPh sb="4" eb="6">
      <t>ハイバン</t>
    </rPh>
    <rPh sb="9" eb="11">
      <t>ブンショ</t>
    </rPh>
    <rPh sb="12" eb="14">
      <t>ジョウホウ</t>
    </rPh>
    <rPh sb="15" eb="17">
      <t>ニュウリョク</t>
    </rPh>
    <phoneticPr fontId="2"/>
  </si>
  <si>
    <t>事業所名をフィールドにセットする。</t>
    <rPh sb="0" eb="3">
      <t>ジギョウショ</t>
    </rPh>
    <rPh sb="3" eb="4">
      <t>メイ</t>
    </rPh>
    <phoneticPr fontId="2"/>
  </si>
  <si>
    <t>利用者が事業所名を入力できること。</t>
    <rPh sb="0" eb="3">
      <t>リヨウシャ</t>
    </rPh>
    <rPh sb="4" eb="7">
      <t>ジギョウショ</t>
    </rPh>
    <rPh sb="7" eb="8">
      <t>メイ</t>
    </rPh>
    <rPh sb="9" eb="11">
      <t>ニュウリョク</t>
    </rPh>
    <phoneticPr fontId="2"/>
  </si>
  <si>
    <t>担当者名をフィールドにセットする。</t>
    <rPh sb="0" eb="3">
      <t>タントウシャ</t>
    </rPh>
    <rPh sb="3" eb="4">
      <t>メイ</t>
    </rPh>
    <phoneticPr fontId="2"/>
  </si>
  <si>
    <t>利用者が担当者名を入力できること。</t>
    <rPh sb="0" eb="3">
      <t>リヨウシャ</t>
    </rPh>
    <rPh sb="4" eb="7">
      <t>タントウシャ</t>
    </rPh>
    <rPh sb="7" eb="8">
      <t>メイ</t>
    </rPh>
    <rPh sb="9" eb="11">
      <t>ニュウリョク</t>
    </rPh>
    <phoneticPr fontId="2"/>
  </si>
  <si>
    <t>品名\補足事項</t>
    <rPh sb="0" eb="2">
      <t>ヒンメイ</t>
    </rPh>
    <rPh sb="3" eb="7">
      <t>ホソクジコウ</t>
    </rPh>
    <phoneticPr fontId="2"/>
  </si>
  <si>
    <t>補足事項をフィールドにセットする。</t>
    <rPh sb="0" eb="4">
      <t>ホソクジコウ</t>
    </rPh>
    <phoneticPr fontId="2"/>
  </si>
  <si>
    <t>利用者が補足事項を入力できること。</t>
    <rPh sb="0" eb="3">
      <t>リヨウシャ</t>
    </rPh>
    <rPh sb="4" eb="8">
      <t>ホソクジコウ</t>
    </rPh>
    <rPh sb="9" eb="11">
      <t>ニュウリョク</t>
    </rPh>
    <phoneticPr fontId="2"/>
  </si>
  <si>
    <t>依頼事項をフィールドにセットする。</t>
    <rPh sb="0" eb="4">
      <t>イライジコウ</t>
    </rPh>
    <phoneticPr fontId="2"/>
  </si>
  <si>
    <t>利用者が依頼事項を入力できること。</t>
    <rPh sb="0" eb="3">
      <t>リヨウシャ</t>
    </rPh>
    <rPh sb="4" eb="8">
      <t>イライジコウ</t>
    </rPh>
    <rPh sb="9" eb="11">
      <t>ニュウリョク</t>
    </rPh>
    <phoneticPr fontId="2"/>
  </si>
  <si>
    <t>改訂理由</t>
    <rPh sb="0" eb="4">
      <t>カイテイリユウ</t>
    </rPh>
    <phoneticPr fontId="2"/>
  </si>
  <si>
    <t>改訂理由をフィールドにセットする。</t>
    <rPh sb="0" eb="2">
      <t>カイテイ</t>
    </rPh>
    <rPh sb="2" eb="4">
      <t>リユウ</t>
    </rPh>
    <phoneticPr fontId="2"/>
  </si>
  <si>
    <t>利用者が改訂理由を入力できること。</t>
    <rPh sb="0" eb="3">
      <t>リヨウシャ</t>
    </rPh>
    <rPh sb="4" eb="6">
      <t>カイテイ</t>
    </rPh>
    <rPh sb="6" eb="8">
      <t>リユウ</t>
    </rPh>
    <rPh sb="9" eb="11">
      <t>ニュウリョク</t>
    </rPh>
    <phoneticPr fontId="2"/>
  </si>
  <si>
    <t>特記事項</t>
    <rPh sb="0" eb="4">
      <t>トッキジコウ</t>
    </rPh>
    <phoneticPr fontId="2"/>
  </si>
  <si>
    <t>特記事項をフィールドにセットする。</t>
    <rPh sb="0" eb="4">
      <t>トッキジコウ</t>
    </rPh>
    <phoneticPr fontId="2"/>
  </si>
  <si>
    <t>添付資料</t>
    <rPh sb="0" eb="4">
      <t>テンプシリョウ</t>
    </rPh>
    <phoneticPr fontId="2"/>
  </si>
  <si>
    <t>ファイルを添付する。</t>
    <rPh sb="5" eb="7">
      <t>テンプ</t>
    </rPh>
    <phoneticPr fontId="2"/>
  </si>
  <si>
    <t>文書に応じて並列・直列のワークフローを選択する</t>
    <rPh sb="0" eb="2">
      <t>ブンショ</t>
    </rPh>
    <rPh sb="3" eb="4">
      <t>オウ</t>
    </rPh>
    <rPh sb="6" eb="8">
      <t>ヘイレツ</t>
    </rPh>
    <rPh sb="9" eb="11">
      <t>チョクレツ</t>
    </rPh>
    <rPh sb="19" eb="21">
      <t>センタク</t>
    </rPh>
    <phoneticPr fontId="2"/>
  </si>
  <si>
    <t>配付履歴</t>
    <rPh sb="0" eb="4">
      <t>ハイフリレキ</t>
    </rPh>
    <phoneticPr fontId="2"/>
  </si>
  <si>
    <t>配付者・配付日・配布先をフィールドに自動でセットする</t>
    <rPh sb="0" eb="3">
      <t>ハイフシャ</t>
    </rPh>
    <rPh sb="4" eb="7">
      <t>ハイフビ</t>
    </rPh>
    <rPh sb="8" eb="11">
      <t>ハイフサキ</t>
    </rPh>
    <rPh sb="18" eb="20">
      <t>ジドウ</t>
    </rPh>
    <phoneticPr fontId="2"/>
  </si>
  <si>
    <t>ワークフローの承認ルートに対して任意の名称を設定する</t>
    <phoneticPr fontId="2"/>
  </si>
  <si>
    <t>定義する承認ルートが適用される文書種類を選択する</t>
    <phoneticPr fontId="2"/>
  </si>
  <si>
    <t>承認ルートのステップとして特定の役割（例：「窓口」）を含めるか否かを選択設定する。</t>
  </si>
  <si>
    <t>承認ルートにおける特定の役割（例：「窓口」）の表示名を設定する。</t>
  </si>
  <si>
    <t>PDFファイルの編集や閲覧を行う際に参照する、外部ツール連携設定や一時ファイルの格納場所等のパス情報を設定する。</t>
  </si>
  <si>
    <t>利用者が、システム上ででPDFの編集、閲覧をする場合のパスを設定できること</t>
    <rPh sb="0" eb="3">
      <t>リヨウシャ</t>
    </rPh>
    <rPh sb="9" eb="10">
      <t>ジョウ</t>
    </rPh>
    <rPh sb="16" eb="18">
      <t>ヘンシュウ</t>
    </rPh>
    <rPh sb="19" eb="21">
      <t>エツラン</t>
    </rPh>
    <rPh sb="24" eb="26">
      <t>バアイ</t>
    </rPh>
    <rPh sb="30" eb="32">
      <t>セッテイ</t>
    </rPh>
    <phoneticPr fontId="2"/>
  </si>
  <si>
    <t>システム全体または文書種類ごとに、文書番号の連番桁数、初期登録時の採番ルール、製品情報の選択方法、承認ルートの選択方法といった動作を設定する。</t>
  </si>
  <si>
    <t>利用者が、システムとして「連番桁数」「新規登録番号」「製品選択」「ルート選択」設定ができること。</t>
    <rPh sb="0" eb="3">
      <t>リヨウシャ</t>
    </rPh>
    <rPh sb="13" eb="17">
      <t>レンバンケタスウ</t>
    </rPh>
    <rPh sb="19" eb="21">
      <t>シンキ</t>
    </rPh>
    <rPh sb="21" eb="23">
      <t>トウロク</t>
    </rPh>
    <rPh sb="23" eb="25">
      <t>バンゴウ</t>
    </rPh>
    <rPh sb="27" eb="31">
      <t>セイヒンセンタク</t>
    </rPh>
    <rPh sb="36" eb="38">
      <t>センタク</t>
    </rPh>
    <rPh sb="39" eb="41">
      <t>セッテイ</t>
    </rPh>
    <phoneticPr fontId="2"/>
  </si>
  <si>
    <t>納入仕様書に関連する各種機能（例：製品名入力方法、通知メール件名への補足情報付加、関連資料の定義、荷姿情報の利用、関連文書収集機能の利用、PDF変換・統合機能の利用、会社固有項目の表示、メール通知機能の利用、部門名称の表示ルール、督促通知機能の利用）の有効/無効や詳細な動作を設定する。</t>
  </si>
  <si>
    <t>利用者が、システムとして「製品名入力方法」「補足項目のタイトル」「必要資料（関連文書）」「荷姿」「関連文書資料収集機能」「PDF変換統合機能」「会社固有項目」「メール連絡機能」「部門名称（表示用）」「督促メール送信機能」機能を選択できること</t>
    <rPh sb="0" eb="3">
      <t>リヨウシャ</t>
    </rPh>
    <rPh sb="13" eb="16">
      <t>セイヒンメイ</t>
    </rPh>
    <rPh sb="16" eb="20">
      <t>ニュウリョクホウホウ</t>
    </rPh>
    <rPh sb="22" eb="24">
      <t>ホソク</t>
    </rPh>
    <rPh sb="24" eb="26">
      <t>コウモク</t>
    </rPh>
    <rPh sb="33" eb="37">
      <t>ヒツヨウシリョウ</t>
    </rPh>
    <rPh sb="38" eb="42">
      <t>カンレンブンショ</t>
    </rPh>
    <rPh sb="45" eb="47">
      <t>ニスガタ</t>
    </rPh>
    <rPh sb="49" eb="53">
      <t>カンレンブンショ</t>
    </rPh>
    <rPh sb="53" eb="55">
      <t>シリョウ</t>
    </rPh>
    <rPh sb="55" eb="57">
      <t>シュウシュウ</t>
    </rPh>
    <rPh sb="57" eb="59">
      <t>キノウ</t>
    </rPh>
    <rPh sb="64" eb="68">
      <t>ヘンカントウゴウ</t>
    </rPh>
    <rPh sb="68" eb="70">
      <t>キノウ</t>
    </rPh>
    <rPh sb="72" eb="74">
      <t>カイシャ</t>
    </rPh>
    <rPh sb="74" eb="76">
      <t>コユウ</t>
    </rPh>
    <rPh sb="76" eb="78">
      <t>コウモク</t>
    </rPh>
    <rPh sb="83" eb="85">
      <t>レンラク</t>
    </rPh>
    <rPh sb="85" eb="87">
      <t>キノウ</t>
    </rPh>
    <rPh sb="89" eb="93">
      <t>ブモンメイショウ</t>
    </rPh>
    <rPh sb="94" eb="97">
      <t>ヒョウジヨウ</t>
    </rPh>
    <rPh sb="100" eb="102">
      <t>トクソク</t>
    </rPh>
    <rPh sb="105" eb="109">
      <t>ソウシンキノウ</t>
    </rPh>
    <rPh sb="110" eb="112">
      <t>キノウ</t>
    </rPh>
    <rPh sb="113" eb="115">
      <t>センタク</t>
    </rPh>
    <phoneticPr fontId="2"/>
  </si>
  <si>
    <t>規格書等、納入仕様書以外の特定文書種類に関連する各種機能（例：製品名入力方法、通知メール件名への補足情報付加、必須入力項目、文書廃棄プロセスの利用、督促通知機能の利用）の有効/無効や詳細な動作を設定する。</t>
  </si>
  <si>
    <t>利用者が、「製品名入力方法」「補足項目（メール件名追記機能）」「入力項目」「文書廃棄処理有無」「督促メール送信機能」機能を選択できること</t>
    <rPh sb="0" eb="3">
      <t>リヨウシャ</t>
    </rPh>
    <rPh sb="6" eb="9">
      <t>セイヒンメイ</t>
    </rPh>
    <rPh sb="9" eb="13">
      <t>ニュウリョクホウホウ</t>
    </rPh>
    <rPh sb="15" eb="19">
      <t>ホソクコウモク</t>
    </rPh>
    <rPh sb="23" eb="25">
      <t>ケンメイ</t>
    </rPh>
    <rPh sb="25" eb="27">
      <t>ツイキ</t>
    </rPh>
    <rPh sb="27" eb="29">
      <t>キノウ</t>
    </rPh>
    <rPh sb="32" eb="36">
      <t>ニュウリョクコウモク</t>
    </rPh>
    <rPh sb="38" eb="44">
      <t>ブンショハイキショリ</t>
    </rPh>
    <rPh sb="44" eb="46">
      <t>ウム</t>
    </rPh>
    <rPh sb="48" eb="50">
      <t>トクソク</t>
    </rPh>
    <rPh sb="53" eb="55">
      <t>ソウシン</t>
    </rPh>
    <rPh sb="55" eb="57">
      <t>キノウ</t>
    </rPh>
    <rPh sb="58" eb="60">
      <t>キノウ</t>
    </rPh>
    <rPh sb="61" eb="63">
      <t>センタク</t>
    </rPh>
    <phoneticPr fontId="2"/>
  </si>
  <si>
    <t>締結版文書に関連する機能（例：製品名入力方法の指定、PDF本文ファイルの必須/任意設定）の有効/無効や詳細な動作を設定する。</t>
  </si>
  <si>
    <t>利用者が、「製品名入力方法」「PDF本文ファイル有無」機能を選択できること</t>
    <rPh sb="0" eb="3">
      <t>リヨウシャ</t>
    </rPh>
    <rPh sb="6" eb="9">
      <t>セイヒンメイ</t>
    </rPh>
    <rPh sb="9" eb="13">
      <t>ニュウリョクホウホウ</t>
    </rPh>
    <rPh sb="18" eb="20">
      <t>ホンブン</t>
    </rPh>
    <rPh sb="24" eb="26">
      <t>ウム</t>
    </rPh>
    <rPh sb="27" eb="29">
      <t>キノウ</t>
    </rPh>
    <rPh sb="30" eb="32">
      <t>センタク</t>
    </rPh>
    <phoneticPr fontId="2"/>
  </si>
  <si>
    <t>サーバ指定</t>
  </si>
  <si>
    <t>本システムがデータ連携を行う外部システムの接続情報（例：サーバー名、APIエンドポイント、認証情報等）を設定・管理する機能を提供すること。</t>
  </si>
  <si>
    <t>801.文書種類マスター</t>
    <rPh sb="4" eb="6">
      <t>ブンショ</t>
    </rPh>
    <rPh sb="6" eb="8">
      <t>シュルイ</t>
    </rPh>
    <phoneticPr fontId="2"/>
  </si>
  <si>
    <t>新たな文書種類を定義する際に、その文書種類の名称、分類区分、システム内部コード、新規作成時に使用する入力フォームの種別、改訂プロセスの適用の有無といった基本情報を設定する。</t>
  </si>
  <si>
    <t>100.製品情報マスター</t>
    <rPh sb="4" eb="6">
      <t>セイヒン</t>
    </rPh>
    <rPh sb="6" eb="8">
      <t>ジョウホウ</t>
    </rPh>
    <phoneticPr fontId="2"/>
  </si>
  <si>
    <t>製品情報を作成・編集する際に、製品の分類区分を選択し、品名グループ、品名、品名略号、グレード情報等の詳細情報を入力する。</t>
    <phoneticPr fontId="2"/>
  </si>
  <si>
    <t>ドキュメント作成・編集</t>
    <rPh sb="6" eb="8">
      <t>サクセイ</t>
    </rPh>
    <rPh sb="9" eb="11">
      <t>ヘンシュウ</t>
    </rPh>
    <phoneticPr fontId="2"/>
  </si>
  <si>
    <t>700.組管未登録会社マスタ</t>
    <phoneticPr fontId="2"/>
  </si>
  <si>
    <t>システム内で利用する会社情報（会社名、会社コード）をマスタとして設定・管理する。</t>
    <phoneticPr fontId="2"/>
  </si>
  <si>
    <t>利用者が「会社」「会社コード」が設定できること。</t>
    <rPh sb="0" eb="3">
      <t>リヨウシャ</t>
    </rPh>
    <rPh sb="5" eb="7">
      <t>カイシャ</t>
    </rPh>
    <rPh sb="9" eb="11">
      <t>カイシャ</t>
    </rPh>
    <rPh sb="16" eb="18">
      <t>セッテイ</t>
    </rPh>
    <phoneticPr fontId="2"/>
  </si>
  <si>
    <t>関連文書を登録・編集する際に、文書名、文書の種類（分類）、荷姿情報を選択または入力する。</t>
    <phoneticPr fontId="2"/>
  </si>
  <si>
    <t>関連文書に対して、電子ファイルを添付する。</t>
    <phoneticPr fontId="2"/>
  </si>
  <si>
    <t>関連文書管理機能において、外部データベースとの連携情報、承認フロー適用の有無、履歴ファイルの保存場所、履歴管理に使用するテンプレート等を設定・管理する。</t>
    <phoneticPr fontId="2"/>
  </si>
  <si>
    <t>利用者は、「連携DB情報」を入力できること。利用者は「承認フロー有無」を選択できること。
利用者は、「履歴編集フォルダ」のドライブやフォルダを設定できること。利用者は、履歴テンプレートを管理できること。</t>
    <rPh sb="0" eb="3">
      <t>リヨウシャ</t>
    </rPh>
    <rPh sb="6" eb="8">
      <t>レンケイ</t>
    </rPh>
    <rPh sb="10" eb="12">
      <t>ジョウホウ</t>
    </rPh>
    <rPh sb="14" eb="16">
      <t>ニュウリョク</t>
    </rPh>
    <rPh sb="22" eb="25">
      <t>リヨウシャ</t>
    </rPh>
    <rPh sb="27" eb="29">
      <t>ショウニン</t>
    </rPh>
    <rPh sb="32" eb="34">
      <t>ウム</t>
    </rPh>
    <rPh sb="36" eb="38">
      <t>センタク</t>
    </rPh>
    <rPh sb="45" eb="47">
      <t>リヨウ</t>
    </rPh>
    <rPh sb="47" eb="48">
      <t>シャ</t>
    </rPh>
    <rPh sb="51" eb="53">
      <t>リレキ</t>
    </rPh>
    <rPh sb="53" eb="55">
      <t>ヘンシュウ</t>
    </rPh>
    <rPh sb="71" eb="73">
      <t>セッテイ</t>
    </rPh>
    <rPh sb="79" eb="82">
      <t>リヨウシャ</t>
    </rPh>
    <rPh sb="84" eb="86">
      <t>リレキ</t>
    </rPh>
    <rPh sb="93" eb="95">
      <t>カンリ</t>
    </rPh>
    <phoneticPr fontId="2"/>
  </si>
  <si>
    <t>改訂・更新・旧社名管理</t>
    <rPh sb="0" eb="2">
      <t>カイテイ</t>
    </rPh>
    <rPh sb="3" eb="5">
      <t>コウシン</t>
    </rPh>
    <rPh sb="6" eb="9">
      <t>キュウシャメイ</t>
    </rPh>
    <rPh sb="9" eb="11">
      <t>カンリ</t>
    </rPh>
    <phoneticPr fontId="2"/>
  </si>
  <si>
    <t>文書の改訂履歴、更新記録、旧社名履歴を表示する領域を保持する</t>
    <rPh sb="0" eb="2">
      <t>ブンショ</t>
    </rPh>
    <rPh sb="3" eb="5">
      <t>カイテイ</t>
    </rPh>
    <rPh sb="5" eb="7">
      <t>リレキ</t>
    </rPh>
    <rPh sb="8" eb="12">
      <t>コウシンキロク</t>
    </rPh>
    <rPh sb="13" eb="16">
      <t>キュウシャメイ</t>
    </rPh>
    <rPh sb="16" eb="18">
      <t>リレキ</t>
    </rPh>
    <rPh sb="19" eb="21">
      <t>ヒョウジ</t>
    </rPh>
    <rPh sb="23" eb="25">
      <t>リョウイキ</t>
    </rPh>
    <rPh sb="26" eb="28">
      <t>ホジ</t>
    </rPh>
    <phoneticPr fontId="2"/>
  </si>
  <si>
    <t>利用者は、改訂履歴、更新記録、旧社名履歴を確認できること。</t>
    <rPh sb="0" eb="3">
      <t>リヨウシャ</t>
    </rPh>
    <rPh sb="21" eb="23">
      <t>カクニン</t>
    </rPh>
    <phoneticPr fontId="2"/>
  </si>
  <si>
    <t>ドキュメント管理</t>
    <rPh sb="6" eb="8">
      <t>カンリ</t>
    </rPh>
    <phoneticPr fontId="2"/>
  </si>
  <si>
    <t>マスタ情報を編集する</t>
    <rPh sb="3" eb="5">
      <t>ジョウホウ</t>
    </rPh>
    <rPh sb="6" eb="8">
      <t>ヘンシュウ</t>
    </rPh>
    <phoneticPr fontId="2"/>
  </si>
  <si>
    <t>マスタ情報を編集できること</t>
    <rPh sb="3" eb="5">
      <t>ジョウホウ</t>
    </rPh>
    <rPh sb="6" eb="8">
      <t>ヘンシュウ</t>
    </rPh>
    <phoneticPr fontId="2"/>
  </si>
  <si>
    <t>承認ワークフロー</t>
    <rPh sb="0" eb="2">
      <t>ショウニン</t>
    </rPh>
    <phoneticPr fontId="2"/>
  </si>
  <si>
    <t>関連文書について、承認が必要な場合、承認ルート（作成者1、審査者5、承認者1）の取込をする。承認・却下の選択・却下理由・修正内容を入力する。必要に応じて再承認処理を開始する。</t>
    <rPh sb="0" eb="4">
      <t>カンレンブンショ</t>
    </rPh>
    <rPh sb="9" eb="11">
      <t>ショウニン</t>
    </rPh>
    <rPh sb="12" eb="14">
      <t>ヒツヨウ</t>
    </rPh>
    <rPh sb="15" eb="17">
      <t>バアイ</t>
    </rPh>
    <rPh sb="18" eb="20">
      <t>ショウニン</t>
    </rPh>
    <rPh sb="24" eb="27">
      <t>サクセイシャ</t>
    </rPh>
    <rPh sb="29" eb="32">
      <t>シンサシャ</t>
    </rPh>
    <rPh sb="34" eb="37">
      <t>ショウニンシャ</t>
    </rPh>
    <rPh sb="40" eb="42">
      <t>トリコミ</t>
    </rPh>
    <rPh sb="46" eb="48">
      <t>ショウニン</t>
    </rPh>
    <rPh sb="49" eb="51">
      <t>キャッカ</t>
    </rPh>
    <rPh sb="52" eb="54">
      <t>センタク</t>
    </rPh>
    <rPh sb="55" eb="59">
      <t>キャッカリユウ</t>
    </rPh>
    <rPh sb="60" eb="62">
      <t>シュウセイ</t>
    </rPh>
    <rPh sb="62" eb="64">
      <t>ナイヨウ</t>
    </rPh>
    <rPh sb="65" eb="67">
      <t>ニュウリョク</t>
    </rPh>
    <rPh sb="70" eb="72">
      <t>ヒツヨウ</t>
    </rPh>
    <rPh sb="73" eb="74">
      <t>オウ</t>
    </rPh>
    <rPh sb="76" eb="79">
      <t>サイショウニン</t>
    </rPh>
    <rPh sb="79" eb="81">
      <t>ショリ</t>
    </rPh>
    <rPh sb="82" eb="84">
      <t>カイシ</t>
    </rPh>
    <phoneticPr fontId="2"/>
  </si>
  <si>
    <t>関連文書について、承認が必要な場合、承認ルート（作成者1、審査者5、承認者1）の取込ができること。承認・却下の選択・却下理由・修正内容を入力できること。必要に応じて再承認処理を開始できること</t>
    <rPh sb="0" eb="4">
      <t>カンレンブンショ</t>
    </rPh>
    <rPh sb="9" eb="11">
      <t>ショウニン</t>
    </rPh>
    <rPh sb="12" eb="14">
      <t>ヒツヨウ</t>
    </rPh>
    <rPh sb="15" eb="17">
      <t>バアイ</t>
    </rPh>
    <rPh sb="18" eb="20">
      <t>ショウニン</t>
    </rPh>
    <rPh sb="24" eb="27">
      <t>サクセイシャ</t>
    </rPh>
    <rPh sb="29" eb="32">
      <t>シンサシャ</t>
    </rPh>
    <rPh sb="34" eb="37">
      <t>ショウニンシャ</t>
    </rPh>
    <rPh sb="40" eb="42">
      <t>トリコミ</t>
    </rPh>
    <rPh sb="49" eb="51">
      <t>ショウニン</t>
    </rPh>
    <rPh sb="52" eb="54">
      <t>キャッカ</t>
    </rPh>
    <rPh sb="55" eb="57">
      <t>センタク</t>
    </rPh>
    <rPh sb="58" eb="62">
      <t>キャッカリユウ</t>
    </rPh>
    <rPh sb="63" eb="65">
      <t>シュウセイ</t>
    </rPh>
    <rPh sb="65" eb="67">
      <t>ナイヨウ</t>
    </rPh>
    <rPh sb="68" eb="70">
      <t>ニュウリョク</t>
    </rPh>
    <rPh sb="76" eb="78">
      <t>ヒツヨウ</t>
    </rPh>
    <rPh sb="79" eb="80">
      <t>オウ</t>
    </rPh>
    <rPh sb="82" eb="85">
      <t>サイショウニン</t>
    </rPh>
    <rPh sb="85" eb="87">
      <t>ショリ</t>
    </rPh>
    <rPh sb="88" eb="90">
      <t>カイシ</t>
    </rPh>
    <phoneticPr fontId="2"/>
  </si>
  <si>
    <t>引数</t>
    <rPh sb="0" eb="2">
      <t>ヒキスウ</t>
    </rPh>
    <phoneticPr fontId="2"/>
  </si>
  <si>
    <t>項目名</t>
  </si>
  <si>
    <t>説明</t>
  </si>
  <si>
    <t>IsHsMem</t>
  </si>
  <si>
    <t>編集可能メンバー</t>
  </si>
  <si>
    <t>IsSign</t>
  </si>
  <si>
    <t>押印欄</t>
  </si>
  <si>
    <t>IvSendTo</t>
  </si>
  <si>
    <t>To</t>
  </si>
  <si>
    <t>IvSendCc</t>
  </si>
  <si>
    <t>CC</t>
  </si>
  <si>
    <t>IsSub</t>
  </si>
  <si>
    <t>件名</t>
  </si>
  <si>
    <t>IsMsg1</t>
  </si>
  <si>
    <t>メールメッセージ</t>
  </si>
  <si>
    <t>IsMsg2</t>
  </si>
  <si>
    <t>IsMsg3</t>
  </si>
  <si>
    <t>IsMsg4</t>
  </si>
  <si>
    <t>IsStatus</t>
  </si>
  <si>
    <t>文書ステータス</t>
  </si>
  <si>
    <t>IsButton</t>
  </si>
  <si>
    <t>次工程ボタン表示フラグ</t>
  </si>
  <si>
    <t>liCloseFlg</t>
  </si>
  <si>
    <t>文書Close可否フラグ</t>
    <rPh sb="7" eb="9">
      <t>カヒ</t>
    </rPh>
    <phoneticPr fontId="2"/>
  </si>
  <si>
    <t>WorkSign</t>
    <phoneticPr fontId="2"/>
  </si>
  <si>
    <t>工程</t>
    <rPh sb="0" eb="2">
      <t>コウテイ</t>
    </rPh>
    <phoneticPr fontId="2"/>
  </si>
  <si>
    <t>処理内容</t>
    <rPh sb="0" eb="4">
      <t>ショリナイヨウ</t>
    </rPh>
    <phoneticPr fontId="2"/>
  </si>
  <si>
    <t>必須項目チェック</t>
    <rPh sb="0" eb="4">
      <t>ヒッスコウモク</t>
    </rPh>
    <phoneticPr fontId="2"/>
  </si>
  <si>
    <t>以下に当てはまる場合には、エラーメッセージを表示の上、処理を強制終了する。
〇「001.納入仕様書」の場合
・仕様締結先が入力されていない
・製造窓口への送付先が入力されていない
・フロー追加が要かつ承認窓口への送付先が入力されていない
〇その他
・文書区分が改定かつ改定理由が入力されていないもののうち、ステータスが廃版処理中でない「003.製品企画書」ではないもの</t>
    <rPh sb="0" eb="2">
      <t>イカ</t>
    </rPh>
    <rPh sb="3" eb="4">
      <t>ア</t>
    </rPh>
    <rPh sb="8" eb="10">
      <t>バアイ</t>
    </rPh>
    <rPh sb="22" eb="24">
      <t>ヒョウジ</t>
    </rPh>
    <rPh sb="25" eb="26">
      <t>ウエ</t>
    </rPh>
    <rPh sb="27" eb="29">
      <t>ショリ</t>
    </rPh>
    <rPh sb="30" eb="34">
      <t>キョウセイシュウリョウ</t>
    </rPh>
    <rPh sb="44" eb="49">
      <t>ノウニュウシヨウショ</t>
    </rPh>
    <rPh sb="51" eb="53">
      <t>バアイ</t>
    </rPh>
    <rPh sb="55" eb="57">
      <t>シヨウ</t>
    </rPh>
    <rPh sb="57" eb="59">
      <t>テイケツ</t>
    </rPh>
    <rPh sb="59" eb="60">
      <t>サキ</t>
    </rPh>
    <rPh sb="61" eb="63">
      <t>ニュウリョク</t>
    </rPh>
    <rPh sb="71" eb="75">
      <t>セイゾウマドグチ</t>
    </rPh>
    <rPh sb="77" eb="80">
      <t>ソウフサキ</t>
    </rPh>
    <rPh sb="81" eb="83">
      <t>ニュウリョク</t>
    </rPh>
    <rPh sb="94" eb="96">
      <t>ツイカ</t>
    </rPh>
    <rPh sb="97" eb="98">
      <t>ヨウ</t>
    </rPh>
    <rPh sb="100" eb="104">
      <t>ショウニンマドグチ</t>
    </rPh>
    <rPh sb="106" eb="109">
      <t>ソウフサキ</t>
    </rPh>
    <rPh sb="110" eb="112">
      <t>ニュウリョク</t>
    </rPh>
    <rPh sb="123" eb="124">
      <t>タ</t>
    </rPh>
    <rPh sb="126" eb="130">
      <t>ブンショクブン</t>
    </rPh>
    <rPh sb="131" eb="133">
      <t>カイテイ</t>
    </rPh>
    <rPh sb="135" eb="139">
      <t>カイテイリユウ</t>
    </rPh>
    <rPh sb="140" eb="142">
      <t>ニュウリョク</t>
    </rPh>
    <rPh sb="160" eb="165">
      <t>ハイバンショリチュウ</t>
    </rPh>
    <rPh sb="173" eb="178">
      <t>セイヒンキカクショ</t>
    </rPh>
    <phoneticPr fontId="2"/>
  </si>
  <si>
    <t>押印メンバー確認</t>
    <rPh sb="0" eb="2">
      <t>オウイン</t>
    </rPh>
    <rPh sb="6" eb="8">
      <t>カクニン</t>
    </rPh>
    <phoneticPr fontId="2"/>
  </si>
  <si>
    <t>押印したユーザに、押印の権限があるかどうかを確認し、権限があるならば押印するかどうかのメッセージボックスを、権限がないならば代理押印するかどうかのメッセージボックスを表示する。「はい」が押されたら次の処理へ進み、「いいえ」が押されたら処理を終了する。
権限を表すフィールドは以下の通り。
#9：営業担当IDフィールド
#13：事業所担当IDフィールド
#17：確認者となる担当者のID
#19：確認者となる部署長ID
#20：営業担当IDフィールド
#21：営業担当IDフィールド
#23：確認者となる営業部門長ID
#25：保管担当者ID
#26：保管担当者ID
#78、79：事業所担当ID</t>
    <rPh sb="0" eb="2">
      <t>オウイン</t>
    </rPh>
    <rPh sb="9" eb="11">
      <t>オウイン</t>
    </rPh>
    <rPh sb="12" eb="14">
      <t>ケンゲン</t>
    </rPh>
    <rPh sb="22" eb="24">
      <t>カクニン</t>
    </rPh>
    <rPh sb="26" eb="28">
      <t>ケンゲン</t>
    </rPh>
    <rPh sb="34" eb="36">
      <t>オウイン</t>
    </rPh>
    <rPh sb="54" eb="56">
      <t>ケンゲン</t>
    </rPh>
    <rPh sb="62" eb="66">
      <t>ダイリオウイン</t>
    </rPh>
    <rPh sb="83" eb="85">
      <t>ヒョウジ</t>
    </rPh>
    <rPh sb="93" eb="94">
      <t>オ</t>
    </rPh>
    <rPh sb="98" eb="99">
      <t>ツギ</t>
    </rPh>
    <rPh sb="100" eb="102">
      <t>ショリ</t>
    </rPh>
    <rPh sb="103" eb="104">
      <t>スス</t>
    </rPh>
    <rPh sb="112" eb="113">
      <t>オ</t>
    </rPh>
    <rPh sb="117" eb="119">
      <t>ショリ</t>
    </rPh>
    <rPh sb="120" eb="122">
      <t>シュウリョウ</t>
    </rPh>
    <rPh sb="127" eb="129">
      <t>ケンゲン</t>
    </rPh>
    <rPh sb="130" eb="131">
      <t>アラワ</t>
    </rPh>
    <rPh sb="138" eb="140">
      <t>イカ</t>
    </rPh>
    <rPh sb="141" eb="142">
      <t>トオ</t>
    </rPh>
    <rPh sb="148" eb="152">
      <t>エイギョウタントウ</t>
    </rPh>
    <rPh sb="164" eb="167">
      <t>ジギョウショ</t>
    </rPh>
    <rPh sb="181" eb="184">
      <t>カクニンシャ</t>
    </rPh>
    <rPh sb="187" eb="190">
      <t>タントウシャ</t>
    </rPh>
    <rPh sb="198" eb="201">
      <t>カクニンシャ</t>
    </rPh>
    <rPh sb="204" eb="207">
      <t>ブショチョウ</t>
    </rPh>
    <rPh sb="246" eb="249">
      <t>カクニンシャ</t>
    </rPh>
    <rPh sb="252" eb="254">
      <t>エイギョウ</t>
    </rPh>
    <rPh sb="254" eb="257">
      <t>ブモンチョウ</t>
    </rPh>
    <rPh sb="264" eb="269">
      <t>ホカンタントウシャ</t>
    </rPh>
    <rPh sb="276" eb="281">
      <t>ホカンタントウシャ</t>
    </rPh>
    <rPh sb="291" eb="294">
      <t>ジギョウショ</t>
    </rPh>
    <rPh sb="294" eb="296">
      <t>タントウ</t>
    </rPh>
    <phoneticPr fontId="2"/>
  </si>
  <si>
    <t>氏名取得</t>
    <rPh sb="0" eb="4">
      <t>シメイシュトク</t>
    </rPh>
    <phoneticPr fontId="2"/>
  </si>
  <si>
    <t>組織管理DBに接続し、ユーザの氏名を取得する。見つからなければエラーメッセージを表示して処理を強制終了する。</t>
    <rPh sb="0" eb="4">
      <t>ソシキカンリ</t>
    </rPh>
    <rPh sb="7" eb="9">
      <t>セツゾク</t>
    </rPh>
    <rPh sb="15" eb="17">
      <t>シメイ</t>
    </rPh>
    <rPh sb="18" eb="20">
      <t>シュトク</t>
    </rPh>
    <rPh sb="23" eb="24">
      <t>ミ</t>
    </rPh>
    <rPh sb="40" eb="42">
      <t>ヒョウジ</t>
    </rPh>
    <rPh sb="44" eb="46">
      <t>ショリ</t>
    </rPh>
    <rPh sb="47" eb="51">
      <t>キョウセイシュウリョウ</t>
    </rPh>
    <phoneticPr fontId="2"/>
  </si>
  <si>
    <t>次工程へのメール送信</t>
    <rPh sb="0" eb="3">
      <t>ジコウテイ</t>
    </rPh>
    <rPh sb="8" eb="10">
      <t>ソウシン</t>
    </rPh>
    <phoneticPr fontId="2"/>
  </si>
  <si>
    <t>文書のステータスが「12 締結完了」でないとき、次工程（文書中でTo, CCとして指定されているユーザ）に向けて、当該文書及び当該文書が含まれるビューのリンクを本文中に含むメールを送付する。</t>
    <rPh sb="0" eb="2">
      <t>ブンショ</t>
    </rPh>
    <rPh sb="13" eb="17">
      <t>テイケツカンリョウ</t>
    </rPh>
    <rPh sb="24" eb="27">
      <t>ジコウテイ</t>
    </rPh>
    <rPh sb="28" eb="31">
      <t>ブンショチュウ</t>
    </rPh>
    <rPh sb="41" eb="43">
      <t>シテイ</t>
    </rPh>
    <rPh sb="53" eb="54">
      <t>ム</t>
    </rPh>
    <rPh sb="57" eb="62">
      <t>トウガイブンショオヨ</t>
    </rPh>
    <rPh sb="63" eb="67">
      <t>トウガイブンショ</t>
    </rPh>
    <rPh sb="68" eb="69">
      <t>フク</t>
    </rPh>
    <rPh sb="80" eb="83">
      <t>ホンブンチュウ</t>
    </rPh>
    <rPh sb="84" eb="85">
      <t>フク</t>
    </rPh>
    <rPh sb="90" eb="92">
      <t>ソウフ</t>
    </rPh>
    <phoneticPr fontId="2"/>
  </si>
  <si>
    <t>担当者へのメール送信</t>
    <rPh sb="0" eb="3">
      <t>タントウシャ</t>
    </rPh>
    <rPh sb="8" eb="10">
      <t>ソウシン</t>
    </rPh>
    <phoneticPr fontId="2"/>
  </si>
  <si>
    <t>代理押印が行われた際に、担当者として設定されているユーザに対し、当該文書及び当該文書が含まれるビューのリンクを本文中に含むメールを送付する。</t>
    <rPh sb="0" eb="4">
      <t>ダイリオウイン</t>
    </rPh>
    <rPh sb="5" eb="6">
      <t>オコナ</t>
    </rPh>
    <rPh sb="9" eb="10">
      <t>サイ</t>
    </rPh>
    <rPh sb="12" eb="15">
      <t>タントウシャ</t>
    </rPh>
    <rPh sb="18" eb="20">
      <t>セッテイ</t>
    </rPh>
    <rPh sb="29" eb="30">
      <t>タイ</t>
    </rPh>
    <rPh sb="32" eb="36">
      <t>トウガイブンショ</t>
    </rPh>
    <rPh sb="36" eb="37">
      <t>オヨ</t>
    </rPh>
    <rPh sb="38" eb="42">
      <t>トウガイブンショ</t>
    </rPh>
    <rPh sb="43" eb="44">
      <t>フク</t>
    </rPh>
    <rPh sb="55" eb="58">
      <t>ホンブンチュウ</t>
    </rPh>
    <rPh sb="59" eb="60">
      <t>フク</t>
    </rPh>
    <rPh sb="65" eb="67">
      <t>ソウフ</t>
    </rPh>
    <phoneticPr fontId="2"/>
  </si>
  <si>
    <t>押印処理</t>
    <rPh sb="0" eb="4">
      <t>オウインショリ</t>
    </rPh>
    <phoneticPr fontId="2"/>
  </si>
  <si>
    <t>文書中の押印欄のフィールドにユーザ名、ID,承認日をセットする。
文書状況フラグを指定されたものに変更する。
次工程の承認ボタンを可視化する。
督促メールを送付するための日付を本日にしたうえで、督促フラグを立てる。
文書状況フラグは以下の通り。
#9：「2. 製造窓口確認中」
#13：フロー追加を利用する場合には「9 品質保証確認中」、しない場合には「10 顧客窓口確認中」
#17：確認者となる部署長IDが空の場合には「10 顧客窓口確認中」、空でない場合には「9 品質保証確認中」
#19：「10 顧客窓口確認中」
#20：「10 顧客窓口確認中」
#21：確認者となる営業部門長IDがからの場合には「11 保管責任部署作業中」、から出ない場合には「10 顧客窓口確認中」
#23：「11 保管責任部署作業中」
#25：「12 締結完了」
#26：「99 処理停止」
#78、79：「12 登録完了」</t>
    <rPh sb="0" eb="3">
      <t>ブンショチュウ</t>
    </rPh>
    <rPh sb="4" eb="7">
      <t>オウインラン</t>
    </rPh>
    <rPh sb="17" eb="18">
      <t>メイ</t>
    </rPh>
    <rPh sb="22" eb="25">
      <t>ショウニンビ</t>
    </rPh>
    <rPh sb="33" eb="37">
      <t>ブンショジョウキョウ</t>
    </rPh>
    <rPh sb="41" eb="43">
      <t>シテイ</t>
    </rPh>
    <rPh sb="49" eb="51">
      <t>ヘンコウ</t>
    </rPh>
    <rPh sb="55" eb="58">
      <t>ジコウテイ</t>
    </rPh>
    <rPh sb="59" eb="61">
      <t>ショウニン</t>
    </rPh>
    <rPh sb="65" eb="68">
      <t>カシカ</t>
    </rPh>
    <rPh sb="72" eb="74">
      <t>トクソク</t>
    </rPh>
    <rPh sb="78" eb="80">
      <t>ソウフ</t>
    </rPh>
    <rPh sb="85" eb="87">
      <t>ヒヅケ</t>
    </rPh>
    <rPh sb="88" eb="90">
      <t>ホンジツ</t>
    </rPh>
    <rPh sb="97" eb="99">
      <t>トクソク</t>
    </rPh>
    <rPh sb="103" eb="104">
      <t>タ</t>
    </rPh>
    <rPh sb="109" eb="113">
      <t>ブンショジョウキョウ</t>
    </rPh>
    <rPh sb="117" eb="119">
      <t>イカ</t>
    </rPh>
    <rPh sb="120" eb="121">
      <t>トオ</t>
    </rPh>
    <rPh sb="131" eb="135">
      <t>セイゾウマドグチ</t>
    </rPh>
    <rPh sb="135" eb="138">
      <t>カクニンチュウ</t>
    </rPh>
    <rPh sb="147" eb="149">
      <t>ツイカ</t>
    </rPh>
    <rPh sb="150" eb="152">
      <t>リヨウ</t>
    </rPh>
    <rPh sb="154" eb="156">
      <t>バアイ</t>
    </rPh>
    <rPh sb="161" eb="165">
      <t>ヒンシツホショウ</t>
    </rPh>
    <rPh sb="165" eb="168">
      <t>カクニンチュウ</t>
    </rPh>
    <rPh sb="173" eb="175">
      <t>バアイ</t>
    </rPh>
    <rPh sb="181" eb="185">
      <t>コキャクマドグチ</t>
    </rPh>
    <rPh sb="185" eb="188">
      <t>カクニンチュウ</t>
    </rPh>
    <rPh sb="194" eb="196">
      <t>カクニン</t>
    </rPh>
    <rPh sb="196" eb="197">
      <t>シャ</t>
    </rPh>
    <rPh sb="200" eb="203">
      <t>ブショチョウ</t>
    </rPh>
    <rPh sb="206" eb="207">
      <t>カラ</t>
    </rPh>
    <rPh sb="208" eb="210">
      <t>バアイ</t>
    </rPh>
    <rPh sb="216" eb="223">
      <t>コキャクマドグチカクニンチュウ</t>
    </rPh>
    <rPh sb="225" eb="226">
      <t>カラ</t>
    </rPh>
    <rPh sb="229" eb="231">
      <t>バアイ</t>
    </rPh>
    <rPh sb="236" eb="243">
      <t>ヒンシツホショウカクニンチュウ</t>
    </rPh>
    <rPh sb="257" eb="260">
      <t>カクニンチュウ</t>
    </rPh>
    <rPh sb="270" eb="274">
      <t>コキャクマドグチ</t>
    </rPh>
    <rPh sb="274" eb="277">
      <t>カクニンチュウ</t>
    </rPh>
    <rPh sb="283" eb="286">
      <t>カクニンシャ</t>
    </rPh>
    <rPh sb="289" eb="294">
      <t>エイギョウブモンチョウ</t>
    </rPh>
    <rPh sb="300" eb="302">
      <t>バアイ</t>
    </rPh>
    <rPh sb="308" eb="314">
      <t>ホカンセキニンブショ</t>
    </rPh>
    <rPh sb="314" eb="317">
      <t>サギョウチュウ</t>
    </rPh>
    <rPh sb="321" eb="322">
      <t>デ</t>
    </rPh>
    <rPh sb="324" eb="326">
      <t>バアイ</t>
    </rPh>
    <rPh sb="332" eb="336">
      <t>コキャクマドグチ</t>
    </rPh>
    <rPh sb="336" eb="339">
      <t>カクニンチュウ</t>
    </rPh>
    <rPh sb="349" eb="355">
      <t>ホカンセキニンブショ</t>
    </rPh>
    <rPh sb="355" eb="358">
      <t>サギョウチュウ</t>
    </rPh>
    <rPh sb="368" eb="372">
      <t>テイケツカンリョウ</t>
    </rPh>
    <rPh sb="382" eb="386">
      <t>ショリテイシ</t>
    </rPh>
    <rPh sb="399" eb="403">
      <t>トウロクカンリョウ</t>
    </rPh>
    <phoneticPr fontId="2"/>
  </si>
  <si>
    <t>RouteSign</t>
    <phoneticPr fontId="2"/>
  </si>
  <si>
    <t>担当者・課長代理の押印があるかを確認し、なければエラーメッセージを表示して処理を終了する。</t>
    <rPh sb="0" eb="3">
      <t>タントウシャ</t>
    </rPh>
    <rPh sb="4" eb="6">
      <t>カチョウ</t>
    </rPh>
    <rPh sb="6" eb="8">
      <t>ダイリ</t>
    </rPh>
    <rPh sb="9" eb="11">
      <t>オウイン</t>
    </rPh>
    <rPh sb="16" eb="18">
      <t>カクニン</t>
    </rPh>
    <rPh sb="33" eb="35">
      <t>ヒョウジ</t>
    </rPh>
    <rPh sb="37" eb="39">
      <t>ショリ</t>
    </rPh>
    <rPh sb="40" eb="42">
      <t>シュウリョウ</t>
    </rPh>
    <phoneticPr fontId="2"/>
  </si>
  <si>
    <t>押印したユーザに、押印の権限があるかどうかを確認し、権限があるならば押印するかどうかのメッセージボックスを、権限がないならば代理押印するかどうかのメッセージボックスを表示する。「はい」が押されたら次の処理へ進み、「いいえ」が押されたら処理を終了する。
権限を表すフィールドは以下の通り。
#13：「001.納入仕様書」の窓口担当者IDフィールド
#16：「001.納入仕様書」の部門の担当者
#73：「003.企画書」の担当者
#75：「003.企画書」の部門の担当者</t>
    <rPh sb="0" eb="2">
      <t>オウイン</t>
    </rPh>
    <rPh sb="9" eb="11">
      <t>オウイン</t>
    </rPh>
    <rPh sb="12" eb="14">
      <t>ケンゲン</t>
    </rPh>
    <rPh sb="22" eb="24">
      <t>カクニン</t>
    </rPh>
    <rPh sb="26" eb="28">
      <t>ケンゲン</t>
    </rPh>
    <rPh sb="34" eb="36">
      <t>オウイン</t>
    </rPh>
    <rPh sb="54" eb="56">
      <t>ケンゲン</t>
    </rPh>
    <rPh sb="62" eb="66">
      <t>ダイリオウイン</t>
    </rPh>
    <rPh sb="83" eb="85">
      <t>ヒョウジ</t>
    </rPh>
    <rPh sb="93" eb="94">
      <t>オ</t>
    </rPh>
    <rPh sb="98" eb="99">
      <t>ツギ</t>
    </rPh>
    <rPh sb="100" eb="102">
      <t>ショリ</t>
    </rPh>
    <rPh sb="103" eb="104">
      <t>スス</t>
    </rPh>
    <rPh sb="112" eb="113">
      <t>オ</t>
    </rPh>
    <rPh sb="117" eb="119">
      <t>ショリ</t>
    </rPh>
    <rPh sb="120" eb="122">
      <t>シュウリョウ</t>
    </rPh>
    <rPh sb="127" eb="129">
      <t>ケンゲン</t>
    </rPh>
    <rPh sb="130" eb="131">
      <t>アラワ</t>
    </rPh>
    <rPh sb="138" eb="140">
      <t>イカ</t>
    </rPh>
    <rPh sb="141" eb="142">
      <t>トオ</t>
    </rPh>
    <rPh sb="154" eb="159">
      <t>ノウニュウシヨウショ</t>
    </rPh>
    <rPh sb="161" eb="166">
      <t>マドグチタントウシャ</t>
    </rPh>
    <rPh sb="183" eb="188">
      <t>ノウニュウシヨウショ</t>
    </rPh>
    <rPh sb="190" eb="192">
      <t>ブモン</t>
    </rPh>
    <rPh sb="193" eb="196">
      <t>タントウシャ</t>
    </rPh>
    <rPh sb="206" eb="209">
      <t>キカクショ</t>
    </rPh>
    <rPh sb="211" eb="214">
      <t>タントウシャ</t>
    </rPh>
    <rPh sb="224" eb="227">
      <t>キカクショ</t>
    </rPh>
    <rPh sb="229" eb="231">
      <t>ブモン</t>
    </rPh>
    <rPh sb="232" eb="235">
      <t>タントウシャ</t>
    </rPh>
    <phoneticPr fontId="2"/>
  </si>
  <si>
    <t>次工程へのメール送信・ステータス更新</t>
    <rPh sb="0" eb="3">
      <t>ジコウテイ</t>
    </rPh>
    <rPh sb="8" eb="10">
      <t>ソウシン</t>
    </rPh>
    <rPh sb="16" eb="18">
      <t>コウシン</t>
    </rPh>
    <phoneticPr fontId="2"/>
  </si>
  <si>
    <t>「RouteSignステータス・メール送付先」に従い、文書のステータスを更新の上、メール送付先に対して当該文書及び当該文書が含まれるビューのリンクを本文中に含むメールを送付する。</t>
    <rPh sb="19" eb="22">
      <t>ソウフサキ</t>
    </rPh>
    <rPh sb="24" eb="25">
      <t>シタガ</t>
    </rPh>
    <rPh sb="27" eb="29">
      <t>ブンショ</t>
    </rPh>
    <rPh sb="36" eb="38">
      <t>コウシン</t>
    </rPh>
    <rPh sb="39" eb="40">
      <t>ウエ</t>
    </rPh>
    <rPh sb="44" eb="47">
      <t>ソウフサキ</t>
    </rPh>
    <rPh sb="48" eb="49">
      <t>タイ</t>
    </rPh>
    <rPh sb="51" eb="56">
      <t>トウガイブンショオヨ</t>
    </rPh>
    <rPh sb="57" eb="61">
      <t>トウガイブンショ</t>
    </rPh>
    <rPh sb="62" eb="63">
      <t>フク</t>
    </rPh>
    <rPh sb="74" eb="77">
      <t>ホンブンチュウ</t>
    </rPh>
    <rPh sb="78" eb="79">
      <t>フク</t>
    </rPh>
    <rPh sb="84" eb="86">
      <t>ソウフ</t>
    </rPh>
    <phoneticPr fontId="2"/>
  </si>
  <si>
    <t>文書中の押印欄のフィールドにユーザ名、ID,承認日をセットする。
文書状況フラグを指定されたものに変更する。
次工程の承認ボタンを可視化する。
督促メールを送付するための日付を本日にしたうえで、督促フラグを立てる。</t>
    <rPh sb="0" eb="3">
      <t>ブンショチュウ</t>
    </rPh>
    <rPh sb="4" eb="7">
      <t>オウインラン</t>
    </rPh>
    <rPh sb="17" eb="18">
      <t>メイ</t>
    </rPh>
    <rPh sb="22" eb="25">
      <t>ショウニンビ</t>
    </rPh>
    <rPh sb="33" eb="37">
      <t>ブンショジョウキョウ</t>
    </rPh>
    <rPh sb="41" eb="43">
      <t>シテイ</t>
    </rPh>
    <rPh sb="49" eb="51">
      <t>ヘンコウ</t>
    </rPh>
    <rPh sb="55" eb="58">
      <t>ジコウテイ</t>
    </rPh>
    <rPh sb="59" eb="61">
      <t>ショウニン</t>
    </rPh>
    <rPh sb="65" eb="68">
      <t>カシカ</t>
    </rPh>
    <rPh sb="72" eb="74">
      <t>トクソク</t>
    </rPh>
    <rPh sb="78" eb="80">
      <t>ソウフ</t>
    </rPh>
    <rPh sb="85" eb="87">
      <t>ヒヅケ</t>
    </rPh>
    <rPh sb="88" eb="90">
      <t>ホンジツ</t>
    </rPh>
    <rPh sb="97" eb="99">
      <t>トクソク</t>
    </rPh>
    <rPh sb="103" eb="104">
      <t>タ</t>
    </rPh>
    <phoneticPr fontId="2"/>
  </si>
  <si>
    <t>RouteSignステータス・メール送付先</t>
    <rPh sb="18" eb="21">
      <t>ソウフサキ</t>
    </rPh>
    <phoneticPr fontId="2"/>
  </si>
  <si>
    <t>フローの種類</t>
  </si>
  <si>
    <t>メール送付先（次工程）</t>
    <rPh sb="3" eb="6">
      <t>ソウフサキ</t>
    </rPh>
    <rPh sb="7" eb="10">
      <t>ジコウテイ</t>
    </rPh>
    <phoneticPr fontId="2"/>
  </si>
  <si>
    <t>条件</t>
  </si>
  <si>
    <t>ステータス変更 (J_FLG)</t>
    <phoneticPr fontId="2"/>
  </si>
  <si>
    <t>直列</t>
  </si>
  <si>
    <t>作成部門担当者</t>
  </si>
  <si>
    <r>
      <t>作成部門が設定されている (</t>
    </r>
    <r>
      <rPr>
        <sz val="9.6"/>
        <color rgb="FF111827"/>
        <rFont val="Noto Sans JP"/>
        <family val="3"/>
        <charset val="128"/>
      </rPr>
      <t>lsBmn ≠ ""</t>
    </r>
    <r>
      <rPr>
        <sz val="9.6"/>
        <color rgb="FF374151"/>
        <rFont val="Noto Sans JP"/>
        <family val="3"/>
        <charset val="128"/>
      </rPr>
      <t>) 
担当者IDが存在する (</t>
    </r>
    <r>
      <rPr>
        <sz val="9.6"/>
        <color rgb="FF111827"/>
        <rFont val="Noto Sans JP"/>
        <family val="3"/>
        <charset val="128"/>
      </rPr>
      <t>lvBmnID(0) ≠ ""</t>
    </r>
    <r>
      <rPr>
        <sz val="9.6"/>
        <color rgb="FF374151"/>
        <rFont val="Noto Sans JP"/>
        <family val="3"/>
        <charset val="128"/>
      </rPr>
      <t>) 
押印が未実施 (</t>
    </r>
    <r>
      <rPr>
        <sz val="9.6"/>
        <color rgb="FF111827"/>
        <rFont val="Noto Sans JP"/>
        <family val="3"/>
        <charset val="128"/>
      </rPr>
      <t>lsShomei = ""</t>
    </r>
    <r>
      <rPr>
        <sz val="9.6"/>
        <color rgb="FF374151"/>
        <rFont val="Noto Sans JP"/>
        <family val="3"/>
        <charset val="128"/>
      </rPr>
      <t>)</t>
    </r>
    <phoneticPr fontId="2"/>
  </si>
  <si>
    <t>"3 製造作成部門確認中"</t>
  </si>
  <si>
    <t>作成部門課代</t>
  </si>
  <si>
    <r>
      <t>課代が設定されている (</t>
    </r>
    <r>
      <rPr>
        <sz val="9.6"/>
        <color rgb="FF111827"/>
        <rFont val="Noto Sans JP"/>
        <family val="3"/>
        <charset val="128"/>
      </rPr>
      <t>lsBmn ≠ ""</t>
    </r>
    <r>
      <rPr>
        <sz val="9.6"/>
        <color rgb="FF374151"/>
        <rFont val="Noto Sans JP"/>
        <family val="3"/>
        <charset val="128"/>
      </rPr>
      <t>) 
課代IDが存在する (</t>
    </r>
    <r>
      <rPr>
        <sz val="9.6"/>
        <color rgb="FF111827"/>
        <rFont val="Noto Sans JP"/>
        <family val="3"/>
        <charset val="128"/>
      </rPr>
      <t>lvBmnKdID(0) ≠ ""</t>
    </r>
    <r>
      <rPr>
        <sz val="9.6"/>
        <color rgb="FF374151"/>
        <rFont val="Noto Sans JP"/>
        <family val="3"/>
        <charset val="128"/>
      </rPr>
      <t>) 
課代の押印が未実施 (</t>
    </r>
    <r>
      <rPr>
        <sz val="9.6"/>
        <color rgb="FF111827"/>
        <rFont val="Noto Sans JP"/>
        <family val="3"/>
        <charset val="128"/>
      </rPr>
      <t>lsShomeiKd = ""</t>
    </r>
    <r>
      <rPr>
        <sz val="9.6"/>
        <color rgb="FF374151"/>
        <rFont val="Noto Sans JP"/>
        <family val="3"/>
        <charset val="128"/>
      </rPr>
      <t>)</t>
    </r>
    <phoneticPr fontId="2"/>
  </si>
  <si>
    <t>作成部門部署長</t>
  </si>
  <si>
    <r>
      <t>部署長が設定されている (</t>
    </r>
    <r>
      <rPr>
        <sz val="9.6"/>
        <color rgb="FF111827"/>
        <rFont val="Noto Sans JP"/>
        <family val="3"/>
        <charset val="128"/>
      </rPr>
      <t>lsBmn ≠ ""</t>
    </r>
    <r>
      <rPr>
        <sz val="9.6"/>
        <color rgb="FF374151"/>
        <rFont val="Noto Sans JP"/>
        <family val="3"/>
        <charset val="128"/>
      </rPr>
      <t>) 
部署長IDが存在する (</t>
    </r>
    <r>
      <rPr>
        <sz val="9.6"/>
        <color rgb="FF111827"/>
        <rFont val="Noto Sans JP"/>
        <family val="3"/>
        <charset val="128"/>
      </rPr>
      <t>lvBmnGmID(0) ≠ ""</t>
    </r>
    <r>
      <rPr>
        <sz val="9.6"/>
        <color rgb="FF374151"/>
        <rFont val="Noto Sans JP"/>
        <family val="3"/>
        <charset val="128"/>
      </rPr>
      <t>)
部署長の押印が未実施 (</t>
    </r>
    <r>
      <rPr>
        <sz val="9.6"/>
        <color rgb="FF111827"/>
        <rFont val="Noto Sans JP"/>
        <family val="3"/>
        <charset val="128"/>
      </rPr>
      <t>lsShomeiGm = ""</t>
    </r>
    <r>
      <rPr>
        <sz val="9.6"/>
        <color rgb="FF374151"/>
        <rFont val="Noto Sans JP"/>
        <family val="3"/>
        <charset val="128"/>
      </rPr>
      <t>)</t>
    </r>
    <phoneticPr fontId="2"/>
  </si>
  <si>
    <t>窓口</t>
  </si>
  <si>
    <r>
      <t>窓口が設定されている (</t>
    </r>
    <r>
      <rPr>
        <sz val="9.6"/>
        <color rgb="FF111827"/>
        <rFont val="Noto Sans JP"/>
        <family val="3"/>
        <charset val="128"/>
      </rPr>
      <t>JM2D ≠ ""</t>
    </r>
    <r>
      <rPr>
        <sz val="9.6"/>
        <color rgb="FF374151"/>
        <rFont val="Noto Sans JP"/>
        <family val="3"/>
        <charset val="128"/>
      </rPr>
      <t>)
窓口の押印が未実施 (</t>
    </r>
    <r>
      <rPr>
        <sz val="9.6"/>
        <color rgb="FF111827"/>
        <rFont val="Noto Sans JP"/>
        <family val="3"/>
        <charset val="128"/>
      </rPr>
      <t>ShomeiJM02 = ""</t>
    </r>
    <r>
      <rPr>
        <sz val="9.6"/>
        <color rgb="FF374151"/>
        <rFont val="Noto Sans JP"/>
        <family val="3"/>
        <charset val="128"/>
      </rPr>
      <t>)</t>
    </r>
    <phoneticPr fontId="2"/>
  </si>
  <si>
    <t>"4 製造窓口確認中"</t>
  </si>
  <si>
    <t>審査1部門1</t>
  </si>
  <si>
    <r>
      <t>審査1部門1が設定されている (</t>
    </r>
    <r>
      <rPr>
        <sz val="9.6"/>
        <color rgb="FF111827"/>
        <rFont val="Noto Sans JP"/>
        <family val="3"/>
        <charset val="128"/>
      </rPr>
      <t>Shinsa1BMN1D ≠ ""</t>
    </r>
    <r>
      <rPr>
        <sz val="9.6"/>
        <color rgb="FF374151"/>
        <rFont val="Noto Sans JP"/>
        <family val="3"/>
        <charset val="128"/>
      </rPr>
      <t>) 
審査1部門1の担当者IDが存在する (</t>
    </r>
    <r>
      <rPr>
        <sz val="9.6"/>
        <color rgb="FF111827"/>
        <rFont val="Noto Sans JP"/>
        <family val="3"/>
        <charset val="128"/>
      </rPr>
      <t>Shinsa1BMN1_ID ≠ ""</t>
    </r>
    <r>
      <rPr>
        <sz val="9.6"/>
        <color rgb="FF374151"/>
        <rFont val="Noto Sans JP"/>
        <family val="3"/>
        <charset val="128"/>
      </rPr>
      <t>)
押印が未実施 (</t>
    </r>
    <r>
      <rPr>
        <sz val="9.6"/>
        <color rgb="FF111827"/>
        <rFont val="Noto Sans JP"/>
        <family val="3"/>
        <charset val="128"/>
      </rPr>
      <t>Shomei11 = ""</t>
    </r>
    <r>
      <rPr>
        <sz val="9.6"/>
        <color rgb="FF374151"/>
        <rFont val="Noto Sans JP"/>
        <family val="3"/>
        <charset val="128"/>
      </rPr>
      <t>)</t>
    </r>
    <phoneticPr fontId="2"/>
  </si>
  <si>
    <t>"5 製造審査確認１部門確認中"</t>
  </si>
  <si>
    <t>審査2部門1</t>
  </si>
  <si>
    <r>
      <t>審査2部門1が設定されている (</t>
    </r>
    <r>
      <rPr>
        <sz val="9.6"/>
        <color rgb="FF111827"/>
        <rFont val="Noto Sans JP"/>
        <family val="3"/>
        <charset val="128"/>
      </rPr>
      <t>Shinsa2BMN1D ≠ ""</t>
    </r>
    <r>
      <rPr>
        <sz val="9.6"/>
        <color rgb="FF374151"/>
        <rFont val="Noto Sans JP"/>
        <family val="3"/>
        <charset val="128"/>
      </rPr>
      <t>) 
審査2部門1の担当者IDが存在する (</t>
    </r>
    <r>
      <rPr>
        <sz val="9.6"/>
        <color rgb="FF111827"/>
        <rFont val="Noto Sans JP"/>
        <family val="3"/>
        <charset val="128"/>
      </rPr>
      <t>Shinsa2BMN1_ID ≠ ""</t>
    </r>
    <r>
      <rPr>
        <sz val="9.6"/>
        <color rgb="FF374151"/>
        <rFont val="Noto Sans JP"/>
        <family val="3"/>
        <charset val="128"/>
      </rPr>
      <t>)
押印が未実施 (</t>
    </r>
    <r>
      <rPr>
        <sz val="9.6"/>
        <color rgb="FF111827"/>
        <rFont val="Noto Sans JP"/>
        <family val="3"/>
        <charset val="128"/>
      </rPr>
      <t>Shomei21 = ""</t>
    </r>
    <r>
      <rPr>
        <sz val="9.6"/>
        <color rgb="FF374151"/>
        <rFont val="Noto Sans JP"/>
        <family val="3"/>
        <charset val="128"/>
      </rPr>
      <t>)</t>
    </r>
    <phoneticPr fontId="2"/>
  </si>
  <si>
    <t>"7 製造審査確認２部門確認中"</t>
  </si>
  <si>
    <t>並列</t>
  </si>
  <si>
    <t>作成部門全員</t>
  </si>
  <si>
    <r>
      <t>作成部門に複数チェックが入っている (</t>
    </r>
    <r>
      <rPr>
        <sz val="9.6"/>
        <color rgb="FF111827"/>
        <rFont val="Noto Sans JP"/>
        <family val="3"/>
        <charset val="128"/>
      </rPr>
      <t>SK ≥ 1</t>
    </r>
    <r>
      <rPr>
        <sz val="9.6"/>
        <color rgb="FF374151"/>
        <rFont val="Noto Sans JP"/>
        <family val="3"/>
        <charset val="128"/>
      </rPr>
      <t>) 
進捗状況が未開始 (</t>
    </r>
    <r>
      <rPr>
        <sz val="9.6"/>
        <color rgb="FF111827"/>
        <rFont val="Noto Sans JP"/>
        <family val="3"/>
        <charset val="128"/>
      </rPr>
      <t>CountSK = 0</t>
    </r>
    <r>
      <rPr>
        <sz val="9.6"/>
        <color rgb="FF374151"/>
        <rFont val="Noto Sans JP"/>
        <family val="3"/>
        <charset val="128"/>
      </rPr>
      <t>)</t>
    </r>
    <phoneticPr fontId="2"/>
  </si>
  <si>
    <r>
      <t>作成部門が全て終了している (</t>
    </r>
    <r>
      <rPr>
        <sz val="9.6"/>
        <color rgb="FF111827"/>
        <rFont val="Noto Sans JP"/>
        <family val="3"/>
        <charset val="128"/>
      </rPr>
      <t>CountSK = SK</t>
    </r>
    <r>
      <rPr>
        <sz val="9.6"/>
        <color rgb="FF374151"/>
        <rFont val="Noto Sans JP"/>
        <family val="3"/>
        <charset val="128"/>
      </rPr>
      <t>) 
窓口が設定されている (</t>
    </r>
    <r>
      <rPr>
        <sz val="9.6"/>
        <color rgb="FF111827"/>
        <rFont val="Noto Sans JP"/>
        <family val="3"/>
        <charset val="128"/>
      </rPr>
      <t>JM2D ≠ ""</t>
    </r>
    <r>
      <rPr>
        <sz val="9.6"/>
        <color rgb="FF374151"/>
        <rFont val="Noto Sans JP"/>
        <family val="3"/>
        <charset val="128"/>
      </rPr>
      <t>) 
窓口の押印が未実施 (</t>
    </r>
    <r>
      <rPr>
        <sz val="9.6"/>
        <color rgb="FF111827"/>
        <rFont val="Noto Sans JP"/>
        <family val="3"/>
        <charset val="128"/>
      </rPr>
      <t>ShomeiJM02 = ""</t>
    </r>
    <r>
      <rPr>
        <sz val="9.6"/>
        <color rgb="FF374151"/>
        <rFont val="Noto Sans JP"/>
        <family val="3"/>
        <charset val="128"/>
      </rPr>
      <t>)</t>
    </r>
    <phoneticPr fontId="2"/>
  </si>
  <si>
    <t>審査1部門全員</t>
  </si>
  <si>
    <r>
      <t>審査1部門に複数チェックが入っている (</t>
    </r>
    <r>
      <rPr>
        <sz val="9.6"/>
        <color rgb="FF111827"/>
        <rFont val="Noto Sans JP"/>
        <family val="3"/>
        <charset val="128"/>
      </rPr>
      <t>SS ≥ 1</t>
    </r>
    <r>
      <rPr>
        <sz val="9.6"/>
        <color rgb="FF374151"/>
        <rFont val="Noto Sans JP"/>
        <family val="3"/>
        <charset val="128"/>
      </rPr>
      <t>) 
進捗状況が未開始 (</t>
    </r>
    <r>
      <rPr>
        <sz val="9.6"/>
        <color rgb="FF111827"/>
        <rFont val="Noto Sans JP"/>
        <family val="3"/>
        <charset val="128"/>
      </rPr>
      <t>CountSS = 0</t>
    </r>
    <r>
      <rPr>
        <sz val="9.6"/>
        <color rgb="FF374151"/>
        <rFont val="Noto Sans JP"/>
        <family val="3"/>
        <charset val="128"/>
      </rPr>
      <t>)</t>
    </r>
    <phoneticPr fontId="2"/>
  </si>
  <si>
    <t>審査2部門全員</t>
  </si>
  <si>
    <r>
      <t>審査2部門に複数チェックが入っている (SS2</t>
    </r>
    <r>
      <rPr>
        <sz val="9.6"/>
        <color rgb="FF111827"/>
        <rFont val="Noto Sans JP"/>
        <family val="3"/>
        <charset val="128"/>
      </rPr>
      <t xml:space="preserve"> ≥ 1</t>
    </r>
    <r>
      <rPr>
        <sz val="9.6"/>
        <color rgb="FF374151"/>
        <rFont val="Noto Sans JP"/>
        <family val="3"/>
        <charset val="128"/>
      </rPr>
      <t>) 
進捗状況が未開始 (</t>
    </r>
    <r>
      <rPr>
        <sz val="9.6"/>
        <color rgb="FF111827"/>
        <rFont val="Noto Sans JP"/>
        <family val="3"/>
        <charset val="128"/>
      </rPr>
      <t>CountSS2 = 0</t>
    </r>
    <r>
      <rPr>
        <sz val="9.6"/>
        <color rgb="FF374151"/>
        <rFont val="Noto Sans JP"/>
        <family val="3"/>
        <charset val="128"/>
      </rPr>
      <t>)</t>
    </r>
    <phoneticPr fontId="2"/>
  </si>
  <si>
    <r>
      <t>審査部門が全て終了している (</t>
    </r>
    <r>
      <rPr>
        <sz val="9.6"/>
        <color rgb="FF111827"/>
        <rFont val="Noto Sans JP"/>
        <family val="3"/>
        <charset val="128"/>
      </rPr>
      <t>CountSS2 = SS2</t>
    </r>
    <r>
      <rPr>
        <sz val="9.6"/>
        <color rgb="FF374151"/>
        <rFont val="Noto Sans JP"/>
        <family val="3"/>
        <charset val="128"/>
      </rPr>
      <t>) 
窓口の押印が未実施 (</t>
    </r>
    <r>
      <rPr>
        <sz val="9.6"/>
        <color rgb="FF111827"/>
        <rFont val="Noto Sans JP"/>
        <family val="3"/>
        <charset val="128"/>
      </rPr>
      <t>ShomeiJM04 = ""</t>
    </r>
    <r>
      <rPr>
        <sz val="9.6"/>
        <color rgb="FF374151"/>
        <rFont val="Noto Sans JP"/>
        <family val="3"/>
        <charset val="128"/>
      </rPr>
      <t>)</t>
    </r>
    <phoneticPr fontId="2"/>
  </si>
  <si>
    <t>"8 製造窓口確認中"</t>
  </si>
  <si>
    <t>DB名</t>
    <rPh sb="2" eb="3">
      <t>メイ</t>
    </rPh>
    <phoneticPr fontId="2"/>
  </si>
  <si>
    <t>ビュー名</t>
    <rPh sb="3" eb="4">
      <t>メイ</t>
    </rPh>
    <phoneticPr fontId="2"/>
  </si>
  <si>
    <t>名称</t>
    <rPh sb="0" eb="2">
      <t>メイショウ</t>
    </rPh>
    <phoneticPr fontId="2"/>
  </si>
  <si>
    <t>登録元フォーム名</t>
    <rPh sb="0" eb="3">
      <t>トウロクモト</t>
    </rPh>
    <rPh sb="7" eb="8">
      <t>メイ</t>
    </rPh>
    <phoneticPr fontId="2"/>
  </si>
  <si>
    <t>納入仕様書管理DB</t>
    <rPh sb="0" eb="7">
      <t>ノウニュウシヨウショカンリ</t>
    </rPh>
    <phoneticPr fontId="2"/>
  </si>
  <si>
    <t>View900010</t>
    <phoneticPr fontId="2"/>
  </si>
  <si>
    <t>(900.引継\010.文書種類)</t>
    <rPh sb="5" eb="7">
      <t>ヒキツ</t>
    </rPh>
    <rPh sb="12" eb="16">
      <t>ブンショシュルイ</t>
    </rPh>
    <phoneticPr fontId="2"/>
  </si>
  <si>
    <t>Form801</t>
    <phoneticPr fontId="2"/>
  </si>
  <si>
    <t>View900011</t>
    <phoneticPr fontId="2"/>
  </si>
  <si>
    <t>(900.引継\011.文書種類)</t>
    <rPh sb="5" eb="7">
      <t>ヒキツ</t>
    </rPh>
    <rPh sb="12" eb="16">
      <t>ブンショシュルイ</t>
    </rPh>
    <phoneticPr fontId="2"/>
  </si>
  <si>
    <t>View900012</t>
  </si>
  <si>
    <t>(900.引継\012.文書種類)</t>
    <rPh sb="5" eb="7">
      <t>ヒキツ</t>
    </rPh>
    <rPh sb="12" eb="16">
      <t>ブンショシュルイ</t>
    </rPh>
    <phoneticPr fontId="2"/>
  </si>
  <si>
    <t>View900020</t>
    <phoneticPr fontId="2"/>
  </si>
  <si>
    <t>(900.引継\020.事業部)</t>
    <rPh sb="5" eb="7">
      <t>ヒキツ</t>
    </rPh>
    <rPh sb="12" eb="15">
      <t>ジギョウブ</t>
    </rPh>
    <phoneticPr fontId="2"/>
  </si>
  <si>
    <t>Form820</t>
    <phoneticPr fontId="2"/>
  </si>
  <si>
    <t>View900025</t>
    <phoneticPr fontId="2"/>
  </si>
  <si>
    <t>(900.引継\020.事業所)</t>
    <rPh sb="5" eb="7">
      <t>ヒキツ</t>
    </rPh>
    <rPh sb="12" eb="15">
      <t>ジギョウショ</t>
    </rPh>
    <phoneticPr fontId="2"/>
  </si>
  <si>
    <t>View900030</t>
    <phoneticPr fontId="2"/>
  </si>
  <si>
    <t>(900.引継\030.環境)</t>
    <rPh sb="5" eb="7">
      <t>ヒキツ</t>
    </rPh>
    <rPh sb="12" eb="14">
      <t>カンキョウ</t>
    </rPh>
    <phoneticPr fontId="2"/>
  </si>
  <si>
    <t>Forｍ830</t>
    <phoneticPr fontId="2"/>
  </si>
  <si>
    <t>View900040</t>
    <phoneticPr fontId="2"/>
  </si>
  <si>
    <t>(900.引継\040.事業所窓口)</t>
    <rPh sb="5" eb="7">
      <t>ヒキツ</t>
    </rPh>
    <rPh sb="12" eb="15">
      <t>ジギョウショ</t>
    </rPh>
    <rPh sb="15" eb="17">
      <t>マドグチ</t>
    </rPh>
    <phoneticPr fontId="2"/>
  </si>
  <si>
    <t>Forｍ840</t>
    <phoneticPr fontId="2"/>
  </si>
  <si>
    <t>840.事業所窓口マスター</t>
    <rPh sb="4" eb="9">
      <t>ジギョウショマドグチ</t>
    </rPh>
    <phoneticPr fontId="2"/>
  </si>
  <si>
    <t>View900041</t>
    <phoneticPr fontId="2"/>
  </si>
  <si>
    <t>(900.引継\041.事業所窓口)</t>
    <rPh sb="5" eb="7">
      <t>ヒキツ</t>
    </rPh>
    <rPh sb="12" eb="15">
      <t>ジギョウショ</t>
    </rPh>
    <rPh sb="15" eb="17">
      <t>マドグチ</t>
    </rPh>
    <phoneticPr fontId="2"/>
  </si>
  <si>
    <t>View900050</t>
    <phoneticPr fontId="2"/>
  </si>
  <si>
    <t>(900.引継\050.事業所ルート)</t>
    <rPh sb="5" eb="7">
      <t>ヒキツ</t>
    </rPh>
    <rPh sb="12" eb="15">
      <t>ジギョウショ</t>
    </rPh>
    <phoneticPr fontId="2"/>
  </si>
  <si>
    <t>Form850</t>
    <phoneticPr fontId="2"/>
  </si>
  <si>
    <t>View900051</t>
    <phoneticPr fontId="2"/>
  </si>
  <si>
    <t>(900.引継\051.ルート名称重複チェック用)</t>
    <rPh sb="5" eb="7">
      <t>ヒキツ</t>
    </rPh>
    <rPh sb="15" eb="17">
      <t>メイショウ</t>
    </rPh>
    <rPh sb="17" eb="19">
      <t>チョウフク</t>
    </rPh>
    <rPh sb="23" eb="24">
      <t>ヨウ</t>
    </rPh>
    <phoneticPr fontId="2"/>
  </si>
  <si>
    <t>View900052</t>
  </si>
  <si>
    <t>(900.引継\052.ルートコード検索)</t>
    <rPh sb="5" eb="7">
      <t>ヒキツ</t>
    </rPh>
    <rPh sb="18" eb="20">
      <t>ケンサク</t>
    </rPh>
    <phoneticPr fontId="2"/>
  </si>
  <si>
    <t>View900053</t>
  </si>
  <si>
    <t>(900.引継\053.事業所ルート)</t>
    <rPh sb="5" eb="7">
      <t>ヒキツ</t>
    </rPh>
    <rPh sb="12" eb="15">
      <t>ジギョウショ</t>
    </rPh>
    <phoneticPr fontId="2"/>
  </si>
  <si>
    <t>View900054</t>
  </si>
  <si>
    <t>(900.引継\054.事業所ルート)</t>
    <rPh sb="5" eb="7">
      <t>ヒキツ</t>
    </rPh>
    <rPh sb="12" eb="15">
      <t>ジギョウショ</t>
    </rPh>
    <phoneticPr fontId="2"/>
  </si>
  <si>
    <t>View900060</t>
    <phoneticPr fontId="2"/>
  </si>
  <si>
    <t>(900.引継\060.管理者)</t>
    <rPh sb="5" eb="7">
      <t>ヒキツ</t>
    </rPh>
    <rPh sb="12" eb="15">
      <t>カンリシャ</t>
    </rPh>
    <phoneticPr fontId="2"/>
  </si>
  <si>
    <t>Form860</t>
    <phoneticPr fontId="2"/>
  </si>
  <si>
    <t>View900070</t>
    <phoneticPr fontId="2"/>
  </si>
  <si>
    <t>(900.引継\070.承認窓口)</t>
    <rPh sb="5" eb="7">
      <t>ヒキツ</t>
    </rPh>
    <rPh sb="12" eb="16">
      <t>ショウニンマドグチ</t>
    </rPh>
    <phoneticPr fontId="2"/>
  </si>
  <si>
    <t>Form870</t>
    <phoneticPr fontId="2"/>
  </si>
  <si>
    <t>View900071</t>
    <phoneticPr fontId="2"/>
  </si>
  <si>
    <t>(900.引継\071.承認窓口)</t>
    <rPh sb="5" eb="7">
      <t>ヒキツ</t>
    </rPh>
    <rPh sb="12" eb="16">
      <t>ショウニンマドグチ</t>
    </rPh>
    <phoneticPr fontId="2"/>
  </si>
  <si>
    <t>View900072</t>
  </si>
  <si>
    <t>(900.引継\072.承認窓口)</t>
    <rPh sb="5" eb="7">
      <t>ヒキツ</t>
    </rPh>
    <rPh sb="12" eb="16">
      <t>ショウニンマドグチ</t>
    </rPh>
    <phoneticPr fontId="2"/>
  </si>
  <si>
    <t>View900080</t>
    <phoneticPr fontId="2"/>
  </si>
  <si>
    <t>(900.引継\080.保管責任デフォルト表示用)</t>
    <rPh sb="5" eb="7">
      <t>ヒキツ</t>
    </rPh>
    <rPh sb="12" eb="16">
      <t>ホカンセキニン</t>
    </rPh>
    <rPh sb="21" eb="24">
      <t>ヒョウジヨウ</t>
    </rPh>
    <phoneticPr fontId="2"/>
  </si>
  <si>
    <t>Form001</t>
    <phoneticPr fontId="2"/>
  </si>
  <si>
    <t>View900081</t>
    <phoneticPr fontId="2"/>
  </si>
  <si>
    <t>(900.引継\080.保管責任選択用)</t>
    <rPh sb="5" eb="7">
      <t>ヒキツ</t>
    </rPh>
    <rPh sb="12" eb="16">
      <t>ホカンセキニン</t>
    </rPh>
    <rPh sb="16" eb="18">
      <t>センタク</t>
    </rPh>
    <rPh sb="18" eb="19">
      <t>ヨウ</t>
    </rPh>
    <phoneticPr fontId="2"/>
  </si>
  <si>
    <t>View900090</t>
    <phoneticPr fontId="2"/>
  </si>
  <si>
    <t>(900.引継\090.DB情報)</t>
    <rPh sb="5" eb="7">
      <t>ヒキツ</t>
    </rPh>
    <rPh sb="14" eb="16">
      <t>ジョウホウ</t>
    </rPh>
    <phoneticPr fontId="2"/>
  </si>
  <si>
    <t>Form999</t>
    <phoneticPr fontId="2"/>
  </si>
  <si>
    <t>View910001</t>
    <phoneticPr fontId="2"/>
  </si>
  <si>
    <t>(910.削除用\001.メール文書)</t>
    <rPh sb="5" eb="8">
      <t>サクジョヨウ</t>
    </rPh>
    <rPh sb="16" eb="18">
      <t>ブンショ</t>
    </rPh>
    <phoneticPr fontId="2"/>
  </si>
  <si>
    <t>Memo</t>
    <phoneticPr fontId="2"/>
  </si>
  <si>
    <t>100.メール文書</t>
    <rPh sb="7" eb="9">
      <t>ブンショ</t>
    </rPh>
    <phoneticPr fontId="2"/>
  </si>
  <si>
    <t>View910002</t>
    <phoneticPr fontId="2"/>
  </si>
  <si>
    <t>(910.削除用\002.Form001*旧版)</t>
    <rPh sb="5" eb="8">
      <t>サクジョヨウ</t>
    </rPh>
    <rPh sb="21" eb="23">
      <t>キュウバン</t>
    </rPh>
    <phoneticPr fontId="2"/>
  </si>
  <si>
    <t>(910.削除用\003.全削除文書)</t>
    <rPh sb="5" eb="8">
      <t>サクジョヨウ</t>
    </rPh>
    <rPh sb="13" eb="16">
      <t>ゼンサクジョ</t>
    </rPh>
    <rPh sb="16" eb="18">
      <t>ブンショ</t>
    </rPh>
    <phoneticPr fontId="2"/>
  </si>
  <si>
    <t>Form001
Form003
Form011
Form099
Form801
Form820
Form830
Form840
Form850
Form870
Form900</t>
    <phoneticPr fontId="2"/>
  </si>
  <si>
    <t>View920001</t>
    <phoneticPr fontId="2"/>
  </si>
  <si>
    <t>(920.検索用\001.Form001)</t>
    <phoneticPr fontId="2"/>
  </si>
  <si>
    <t>View920002</t>
    <phoneticPr fontId="2"/>
  </si>
  <si>
    <t>(920.検索用\002.Form001*作成中)</t>
    <rPh sb="21" eb="24">
      <t>サクセイチュウ</t>
    </rPh>
    <phoneticPr fontId="2"/>
  </si>
  <si>
    <t>View920003</t>
    <phoneticPr fontId="2"/>
  </si>
  <si>
    <t>(920.検索用\003.Form011・Form003)</t>
    <phoneticPr fontId="2"/>
  </si>
  <si>
    <t>Form003
Form011</t>
    <phoneticPr fontId="2"/>
  </si>
  <si>
    <t>View920007</t>
    <phoneticPr fontId="2"/>
  </si>
  <si>
    <t>(920.検索用\007.Form001*督促)</t>
    <rPh sb="21" eb="23">
      <t>トクソク</t>
    </rPh>
    <phoneticPr fontId="2"/>
  </si>
  <si>
    <t>View920008</t>
    <phoneticPr fontId="2"/>
  </si>
  <si>
    <t>(920.検索用\008.Form003*督促)</t>
    <rPh sb="21" eb="23">
      <t>トクソク</t>
    </rPh>
    <phoneticPr fontId="2"/>
  </si>
  <si>
    <t>Form003</t>
    <phoneticPr fontId="2"/>
  </si>
  <si>
    <t>View920009</t>
    <phoneticPr fontId="2"/>
  </si>
  <si>
    <t>(920.検索用\009.Form001*期限超過)</t>
    <rPh sb="21" eb="25">
      <t>キゲンチョウカ</t>
    </rPh>
    <phoneticPr fontId="2"/>
  </si>
  <si>
    <t>View920021</t>
    <phoneticPr fontId="2"/>
  </si>
  <si>
    <t>(920.検索用\021.旧版置換用)</t>
    <phoneticPr fontId="2"/>
  </si>
  <si>
    <t>Form001
Form003
Form011
Form099</t>
    <phoneticPr fontId="2"/>
  </si>
  <si>
    <t>View920022</t>
    <phoneticPr fontId="2"/>
  </si>
  <si>
    <t>(920.検索用\022.廃版置換用)</t>
    <rPh sb="13" eb="15">
      <t>ハイバン</t>
    </rPh>
    <rPh sb="15" eb="18">
      <t>チカンヨウ</t>
    </rPh>
    <phoneticPr fontId="2"/>
  </si>
  <si>
    <t>View920023</t>
    <phoneticPr fontId="2"/>
  </si>
  <si>
    <t>(920.検索用\023.廃版置換用*対象文書)</t>
    <rPh sb="13" eb="15">
      <t>ハイバン</t>
    </rPh>
    <rPh sb="15" eb="18">
      <t>チカンヨウ</t>
    </rPh>
    <rPh sb="19" eb="23">
      <t>タイショウブンショ</t>
    </rPh>
    <phoneticPr fontId="2"/>
  </si>
  <si>
    <t>Form099</t>
    <phoneticPr fontId="2"/>
  </si>
  <si>
    <t>View920024</t>
    <phoneticPr fontId="2"/>
  </si>
  <si>
    <t>(920.検索用\024.廃版置換用*旧版文書)</t>
    <rPh sb="13" eb="15">
      <t>ハイバン</t>
    </rPh>
    <rPh sb="15" eb="18">
      <t>チカンヨウ</t>
    </rPh>
    <rPh sb="19" eb="21">
      <t>キュウバン</t>
    </rPh>
    <rPh sb="21" eb="23">
      <t>ブンショ</t>
    </rPh>
    <phoneticPr fontId="2"/>
  </si>
  <si>
    <t>Form001
Form003
Form011</t>
    <phoneticPr fontId="2"/>
  </si>
  <si>
    <t>View920070</t>
    <phoneticPr fontId="2"/>
  </si>
  <si>
    <t>(920.検索用\070.開示範囲更新用)</t>
    <rPh sb="13" eb="15">
      <t>カイジ</t>
    </rPh>
    <rPh sb="15" eb="17">
      <t>ハンイ</t>
    </rPh>
    <rPh sb="17" eb="19">
      <t>コウシン</t>
    </rPh>
    <rPh sb="19" eb="20">
      <t>ヨウ</t>
    </rPh>
    <phoneticPr fontId="2"/>
  </si>
  <si>
    <t>View925010</t>
    <phoneticPr fontId="2"/>
  </si>
  <si>
    <t>(925.検索用\010.補助項目更新用)</t>
    <rPh sb="13" eb="20">
      <t>ホジョコウモクコウシンヨウ</t>
    </rPh>
    <phoneticPr fontId="2"/>
  </si>
  <si>
    <t>Form001
Form011</t>
    <phoneticPr fontId="2"/>
  </si>
  <si>
    <t>View930006</t>
    <phoneticPr fontId="2"/>
  </si>
  <si>
    <t>(930.重複チェック用\006.Form003*Revなし)</t>
    <rPh sb="5" eb="7">
      <t>チョウフク</t>
    </rPh>
    <rPh sb="11" eb="12">
      <t>ヨウ</t>
    </rPh>
    <phoneticPr fontId="2"/>
  </si>
  <si>
    <t>Form099
Form003</t>
    <phoneticPr fontId="2"/>
  </si>
  <si>
    <t>099.重複チェック用文書
003.企画書</t>
    <rPh sb="4" eb="6">
      <t>チョウフク</t>
    </rPh>
    <rPh sb="10" eb="11">
      <t>ヨウ</t>
    </rPh>
    <rPh sb="11" eb="13">
      <t>ブンショ</t>
    </rPh>
    <rPh sb="18" eb="21">
      <t>キカクショ</t>
    </rPh>
    <phoneticPr fontId="2"/>
  </si>
  <si>
    <t>View930008</t>
    <phoneticPr fontId="2"/>
  </si>
  <si>
    <t>(930.重複チェック用\008.Form003*Revあり)</t>
    <rPh sb="5" eb="7">
      <t>チョウフク</t>
    </rPh>
    <rPh sb="11" eb="12">
      <t>ヨウ</t>
    </rPh>
    <phoneticPr fontId="2"/>
  </si>
  <si>
    <t>View930021</t>
    <phoneticPr fontId="2"/>
  </si>
  <si>
    <t>(930.重複チェック用\021.Form001・003・011)</t>
    <rPh sb="5" eb="7">
      <t>チョウフク</t>
    </rPh>
    <rPh sb="11" eb="12">
      <t>ヨウ</t>
    </rPh>
    <phoneticPr fontId="2"/>
  </si>
  <si>
    <t>099.重複チェック用文書</t>
    <rPh sb="4" eb="6">
      <t>チョウフク</t>
    </rPh>
    <rPh sb="10" eb="11">
      <t>ヨウ</t>
    </rPh>
    <rPh sb="11" eb="13">
      <t>ブンショ</t>
    </rPh>
    <phoneticPr fontId="2"/>
  </si>
  <si>
    <t>View930050</t>
    <phoneticPr fontId="2"/>
  </si>
  <si>
    <t>(930.重複チェック用\050.Form99*採番用)</t>
    <rPh sb="5" eb="7">
      <t>チョウフク</t>
    </rPh>
    <rPh sb="11" eb="12">
      <t>ヨウ</t>
    </rPh>
    <rPh sb="24" eb="26">
      <t>サイバン</t>
    </rPh>
    <rPh sb="26" eb="27">
      <t>ヨウ</t>
    </rPh>
    <phoneticPr fontId="2"/>
  </si>
  <si>
    <t>View930099</t>
    <phoneticPr fontId="2"/>
  </si>
  <si>
    <t>(930.重複チェック用\099.Form99*削除用)</t>
    <rPh sb="5" eb="7">
      <t>チョウフク</t>
    </rPh>
    <rPh sb="11" eb="12">
      <t>ヨウ</t>
    </rPh>
    <rPh sb="24" eb="26">
      <t>サクジョ</t>
    </rPh>
    <rPh sb="26" eb="27">
      <t>ヨウ</t>
    </rPh>
    <rPh sb="27" eb="28">
      <t>サイヨウ</t>
    </rPh>
    <phoneticPr fontId="2"/>
  </si>
  <si>
    <t>View950010</t>
    <phoneticPr fontId="2"/>
  </si>
  <si>
    <t>(950.検索用\10.資料（メール転記用））</t>
    <rPh sb="5" eb="8">
      <t>ケンサクヨウ</t>
    </rPh>
    <rPh sb="12" eb="14">
      <t>シリョウ</t>
    </rPh>
    <rPh sb="18" eb="20">
      <t>テンキ</t>
    </rPh>
    <rPh sb="20" eb="21">
      <t>ヨウ</t>
    </rPh>
    <phoneticPr fontId="2"/>
  </si>
  <si>
    <t>Form300</t>
    <phoneticPr fontId="2"/>
  </si>
  <si>
    <t>300.資料（メール転記用）</t>
    <rPh sb="4" eb="6">
      <t>シリョウ</t>
    </rPh>
    <rPh sb="10" eb="13">
      <t>テンキヨウ</t>
    </rPh>
    <phoneticPr fontId="2"/>
  </si>
  <si>
    <t>View980009</t>
    <phoneticPr fontId="2"/>
  </si>
  <si>
    <t>(980.競合管理用\009.夜間削除用)</t>
    <rPh sb="5" eb="10">
      <t>キョウゴウカンリヨウ</t>
    </rPh>
    <rPh sb="15" eb="20">
      <t>ヤカンサクジョヨウ</t>
    </rPh>
    <phoneticPr fontId="2"/>
  </si>
  <si>
    <t>Form900</t>
    <phoneticPr fontId="2"/>
  </si>
  <si>
    <t>900.競合管理文書</t>
    <rPh sb="4" eb="10">
      <t>キョウゴウカンリブンショ</t>
    </rPh>
    <phoneticPr fontId="2"/>
  </si>
  <si>
    <t>-</t>
    <phoneticPr fontId="2"/>
  </si>
  <si>
    <t>Form500D</t>
    <phoneticPr fontId="2"/>
  </si>
  <si>
    <t>Form504D</t>
    <phoneticPr fontId="2"/>
  </si>
  <si>
    <t>504.ダイアログ（顧客入力画面）</t>
    <rPh sb="10" eb="16">
      <t>コキャクニュウリョクガメン</t>
    </rPh>
    <phoneticPr fontId="2"/>
  </si>
  <si>
    <t>Form507D</t>
    <phoneticPr fontId="2"/>
  </si>
  <si>
    <t>507.ダイアログ（品名入力画面）</t>
    <rPh sb="10" eb="16">
      <t>ヒンメイニュウリョクガメン</t>
    </rPh>
    <phoneticPr fontId="2"/>
  </si>
  <si>
    <t>Form510</t>
    <phoneticPr fontId="2"/>
  </si>
  <si>
    <t>品質情報マスター</t>
    <rPh sb="0" eb="4">
      <t>ヒンシツジョウホウ</t>
    </rPh>
    <phoneticPr fontId="2"/>
  </si>
  <si>
    <t>View500_1</t>
    <phoneticPr fontId="2"/>
  </si>
  <si>
    <t>(500.製品情報引継\01.品名略号)</t>
    <rPh sb="5" eb="9">
      <t>セイヒンジョウホウ</t>
    </rPh>
    <rPh sb="9" eb="11">
      <t>ヒキツ</t>
    </rPh>
    <rPh sb="15" eb="17">
      <t>ヒンメイ</t>
    </rPh>
    <rPh sb="17" eb="19">
      <t>リャクゴウ</t>
    </rPh>
    <phoneticPr fontId="2"/>
  </si>
  <si>
    <t>Form_100</t>
    <phoneticPr fontId="2"/>
  </si>
  <si>
    <t>View500_2</t>
    <phoneticPr fontId="2"/>
  </si>
  <si>
    <t>(500.製品情報引継\02.品名略号+グレード1)</t>
    <rPh sb="5" eb="9">
      <t>セイヒンジョウホウ</t>
    </rPh>
    <rPh sb="9" eb="11">
      <t>ヒキツ</t>
    </rPh>
    <rPh sb="15" eb="19">
      <t>ヒンメイリャクゴウ</t>
    </rPh>
    <phoneticPr fontId="2"/>
  </si>
  <si>
    <t>View500_3</t>
  </si>
  <si>
    <t>(500.製品情報引継\03.グループ別)</t>
    <rPh sb="5" eb="9">
      <t>セイヒンジョウホウ</t>
    </rPh>
    <rPh sb="9" eb="11">
      <t>ヒキツ</t>
    </rPh>
    <rPh sb="19" eb="20">
      <t>ベツ</t>
    </rPh>
    <phoneticPr fontId="2"/>
  </si>
  <si>
    <t>View500_4</t>
  </si>
  <si>
    <t>(500.製品情報引継\04.事業部)</t>
    <rPh sb="5" eb="9">
      <t>セイヒンジョウホウ</t>
    </rPh>
    <rPh sb="9" eb="11">
      <t>ヒキツ</t>
    </rPh>
    <rPh sb="15" eb="18">
      <t>ジギョウブ</t>
    </rPh>
    <phoneticPr fontId="2"/>
  </si>
  <si>
    <t>View500_5</t>
  </si>
  <si>
    <t>(500.製品情報引継\05.事業部コード)</t>
    <rPh sb="5" eb="9">
      <t>セイヒンジョウホウ</t>
    </rPh>
    <rPh sb="9" eb="11">
      <t>ヒキツ</t>
    </rPh>
    <rPh sb="15" eb="18">
      <t>ジギョウブ</t>
    </rPh>
    <phoneticPr fontId="2"/>
  </si>
  <si>
    <t>View500_6</t>
  </si>
  <si>
    <t>(500.製品情報引継\06.品名コード)</t>
    <rPh sb="5" eb="9">
      <t>セイヒンジョウホウ</t>
    </rPh>
    <rPh sb="9" eb="11">
      <t>ヒキツ</t>
    </rPh>
    <rPh sb="15" eb="17">
      <t>ヒンメイ</t>
    </rPh>
    <phoneticPr fontId="2"/>
  </si>
  <si>
    <t>View500_10</t>
    <phoneticPr fontId="2"/>
  </si>
  <si>
    <t>(500.製品情報引継\10.品名略号~グレード1~グレード2)</t>
    <rPh sb="5" eb="9">
      <t>セイヒンジョウホウ</t>
    </rPh>
    <rPh sb="9" eb="11">
      <t>ヒキツ</t>
    </rPh>
    <rPh sb="15" eb="17">
      <t>ヒンメイ</t>
    </rPh>
    <rPh sb="17" eb="19">
      <t>リャクゴウ</t>
    </rPh>
    <phoneticPr fontId="2"/>
  </si>
  <si>
    <t>View_700_01</t>
    <phoneticPr fontId="2"/>
  </si>
  <si>
    <t>(700.引継\01.会社マスター)</t>
    <rPh sb="5" eb="7">
      <t>ヒキツ</t>
    </rPh>
    <rPh sb="11" eb="13">
      <t>カイシャ</t>
    </rPh>
    <phoneticPr fontId="2"/>
  </si>
  <si>
    <t>Form_700</t>
    <phoneticPr fontId="2"/>
  </si>
  <si>
    <t>700.組管未登録会社マスター</t>
    <rPh sb="4" eb="5">
      <t>クミ</t>
    </rPh>
    <rPh sb="5" eb="6">
      <t>カン</t>
    </rPh>
    <rPh sb="6" eb="9">
      <t>ミトウロク</t>
    </rPh>
    <rPh sb="9" eb="11">
      <t>カイシャ</t>
    </rPh>
    <phoneticPr fontId="2"/>
  </si>
  <si>
    <t>View_700_10</t>
    <phoneticPr fontId="2"/>
  </si>
  <si>
    <t>(700.引継\10.システム定義）</t>
    <rPh sb="5" eb="7">
      <t>ヒキツ</t>
    </rPh>
    <rPh sb="15" eb="17">
      <t>テイギ</t>
    </rPh>
    <phoneticPr fontId="2"/>
  </si>
  <si>
    <t>Form_710</t>
    <phoneticPr fontId="2"/>
  </si>
  <si>
    <t>関連文書</t>
    <rPh sb="0" eb="4">
      <t>カンレンブンショ</t>
    </rPh>
    <phoneticPr fontId="2"/>
  </si>
  <si>
    <t>View_900_002</t>
    <phoneticPr fontId="2"/>
  </si>
  <si>
    <t>(900.引継\002.製品名検索用)</t>
    <rPh sb="5" eb="7">
      <t>ヒキツ</t>
    </rPh>
    <rPh sb="12" eb="18">
      <t>セイヒンメイケンサクヨウ</t>
    </rPh>
    <phoneticPr fontId="2"/>
  </si>
  <si>
    <t>001.仕様書関連文書</t>
    <rPh sb="4" eb="11">
      <t>シヨウショカンレンブンショ</t>
    </rPh>
    <phoneticPr fontId="2"/>
  </si>
  <si>
    <t>View_900_003</t>
    <phoneticPr fontId="2"/>
  </si>
  <si>
    <t>(900.引継\003.パターン検索用)</t>
    <rPh sb="5" eb="7">
      <t>ヒキツ</t>
    </rPh>
    <rPh sb="16" eb="19">
      <t>ケンサクヨウ</t>
    </rPh>
    <phoneticPr fontId="2"/>
  </si>
  <si>
    <t>変数名</t>
    <rPh sb="0" eb="3">
      <t>ヘンスウメイ</t>
    </rPh>
    <phoneticPr fontId="2"/>
  </si>
  <si>
    <t>Nonyu002_Sname</t>
    <phoneticPr fontId="2"/>
  </si>
  <si>
    <t>組織管理DBサーバ名</t>
    <rPh sb="0" eb="4">
      <t>ソシキカンリ</t>
    </rPh>
    <rPh sb="9" eb="10">
      <t>メイ</t>
    </rPh>
    <phoneticPr fontId="2"/>
  </si>
  <si>
    <t>Nonyu002_Fname</t>
    <phoneticPr fontId="2"/>
  </si>
  <si>
    <t>組織管理DBファイル名</t>
    <rPh sb="0" eb="4">
      <t>ソシキカンリ</t>
    </rPh>
    <rPh sb="10" eb="11">
      <t>メイ</t>
    </rPh>
    <phoneticPr fontId="2"/>
  </si>
  <si>
    <t>Nonyu004_Sname</t>
    <phoneticPr fontId="2"/>
  </si>
  <si>
    <t>関連文書管理DBサーバ名</t>
    <rPh sb="0" eb="6">
      <t>カンレンブンショカンリ</t>
    </rPh>
    <rPh sb="11" eb="12">
      <t>メイ</t>
    </rPh>
    <phoneticPr fontId="2"/>
  </si>
  <si>
    <t>Nonyu004_Fname</t>
    <phoneticPr fontId="2"/>
  </si>
  <si>
    <t>関連文書管理DBファイル名</t>
    <rPh sb="0" eb="6">
      <t>カンレンブンショカンリ</t>
    </rPh>
    <rPh sb="12" eb="13">
      <t>メイ</t>
    </rPh>
    <phoneticPr fontId="2"/>
  </si>
  <si>
    <t>Nonyu005_Sname</t>
    <phoneticPr fontId="2"/>
  </si>
  <si>
    <t>品質情報マスターサーバ名</t>
    <rPh sb="0" eb="4">
      <t>ヒンシツジョウホウ</t>
    </rPh>
    <rPh sb="11" eb="12">
      <t>メイ</t>
    </rPh>
    <phoneticPr fontId="2"/>
  </si>
  <si>
    <t>Nonyu005_Fname</t>
    <phoneticPr fontId="2"/>
  </si>
  <si>
    <t>品質情報マスターファイル名</t>
    <rPh sb="0" eb="4">
      <t>ヒンシツジョウホウ</t>
    </rPh>
    <rPh sb="12" eb="13">
      <t>メイ</t>
    </rPh>
    <phoneticPr fontId="2"/>
  </si>
  <si>
    <t>Nonyu009_Sname</t>
    <phoneticPr fontId="2"/>
  </si>
  <si>
    <t>納入仕様書管理DBサーバ名</t>
    <rPh sb="0" eb="7">
      <t>ノウニュウシヨウショカンリ</t>
    </rPh>
    <rPh sb="12" eb="13">
      <t>メイ</t>
    </rPh>
    <phoneticPr fontId="2"/>
  </si>
  <si>
    <t>Nonyu009_Fname</t>
    <phoneticPr fontId="2"/>
  </si>
  <si>
    <t>納入仕様書管理DBファイル名</t>
    <rPh sb="0" eb="7">
      <t>ノウニュウシヨウショカンリ</t>
    </rPh>
    <rPh sb="13" eb="14">
      <t>メイ</t>
    </rPh>
    <phoneticPr fontId="2"/>
  </si>
  <si>
    <t>index</t>
  </si>
  <si>
    <t>No.</t>
    <phoneticPr fontId="2"/>
  </si>
  <si>
    <t>シート名</t>
    <rPh sb="3" eb="4">
      <t>メイ</t>
    </rPh>
    <phoneticPr fontId="2"/>
  </si>
  <si>
    <t>DB No.</t>
    <phoneticPr fontId="2"/>
  </si>
  <si>
    <t>パス・ファイル名</t>
    <rPh sb="7" eb="8">
      <t>メイ</t>
    </rPh>
    <phoneticPr fontId="2"/>
  </si>
  <si>
    <t>製品仕様書（前提）</t>
    <phoneticPr fontId="2"/>
  </si>
  <si>
    <t>No.37、38、43 DB 共通</t>
    <phoneticPr fontId="2"/>
  </si>
  <si>
    <t>ステータス ("J_FLG") 遷移</t>
    <phoneticPr fontId="2"/>
  </si>
  <si>
    <t>No.37、No.38、No.43設計比較</t>
    <phoneticPr fontId="2"/>
  </si>
  <si>
    <t>納入仕様書　運用・機能　まとめ</t>
    <phoneticPr fontId="2"/>
  </si>
  <si>
    <t xml:space="preserve"> (フォスファー) 納入仕様書 管理</t>
    <phoneticPr fontId="2"/>
  </si>
  <si>
    <t>No.37</t>
    <phoneticPr fontId="2"/>
  </si>
  <si>
    <t>data2\pmt\IB\fsfssys.nsf</t>
  </si>
  <si>
    <t xml:space="preserve"> (フォスファー) 納入仕様書 管理</t>
  </si>
  <si>
    <t>No.37_Form001</t>
    <phoneticPr fontId="2"/>
  </si>
  <si>
    <t>No.37、38_開示範囲設定について</t>
    <phoneticPr fontId="2"/>
  </si>
  <si>
    <t>No.37、38_開示範囲設定について (2)</t>
    <phoneticPr fontId="2"/>
  </si>
  <si>
    <t>No.38</t>
    <phoneticPr fontId="2"/>
  </si>
  <si>
    <t>規格・仕様書</t>
    <phoneticPr fontId="2"/>
  </si>
  <si>
    <t>DATA3\mfj\kikaku\mfjssys.nsf</t>
    <phoneticPr fontId="2"/>
  </si>
  <si>
    <t>No.38_フォーム設計</t>
    <phoneticPr fontId="2"/>
  </si>
  <si>
    <t>No.38_スクリプト</t>
    <phoneticPr fontId="2"/>
  </si>
  <si>
    <t>No.39</t>
    <phoneticPr fontId="2"/>
  </si>
  <si>
    <t>(四日市)仕様書関連文書</t>
    <phoneticPr fontId="2"/>
  </si>
  <si>
    <t>data2\HINPO\YKNSYSK.nsf</t>
  </si>
  <si>
    <t>No.39_フォーム設計</t>
    <phoneticPr fontId="2"/>
  </si>
  <si>
    <t>No.41</t>
    <phoneticPr fontId="2"/>
  </si>
  <si>
    <t>(四日市)品質情報ﾏｽﾀ-</t>
    <phoneticPr fontId="2"/>
  </si>
  <si>
    <t>data2\HINPO\Master.nsf</t>
    <phoneticPr fontId="2"/>
  </si>
  <si>
    <t>No.41_フォーム設計</t>
    <phoneticPr fontId="2"/>
  </si>
  <si>
    <t>(四日市)品質情報ﾏｽﾀ-</t>
  </si>
  <si>
    <t>No.43</t>
    <phoneticPr fontId="2"/>
  </si>
  <si>
    <t>納入仕様書 管理</t>
    <phoneticPr fontId="2"/>
  </si>
  <si>
    <t>data2\pmt\IB\NSYS.nsf</t>
    <phoneticPr fontId="2"/>
  </si>
  <si>
    <t>No.43_フォーム設計</t>
    <phoneticPr fontId="2"/>
  </si>
  <si>
    <t>No.33</t>
    <phoneticPr fontId="2"/>
  </si>
  <si>
    <t>(フォスファー) 関連文書</t>
    <phoneticPr fontId="2"/>
  </si>
  <si>
    <t>data2\pmt\IB\fsfssysk.nsf</t>
    <phoneticPr fontId="2"/>
  </si>
  <si>
    <t>No.33_フォーム設計</t>
    <phoneticPr fontId="2"/>
  </si>
  <si>
    <t>(フォスファー) 関連文書</t>
  </si>
  <si>
    <t>No.33_データ取り込み</t>
    <phoneticPr fontId="2"/>
  </si>
  <si>
    <t>No.34</t>
    <phoneticPr fontId="2"/>
  </si>
  <si>
    <t>(ファイン)納入 関連文書</t>
    <phoneticPr fontId="2"/>
  </si>
  <si>
    <t>DATA3\NKC\QA\nksnsysk.nsf</t>
    <phoneticPr fontId="2"/>
  </si>
  <si>
    <t>No.34_フォーム設計</t>
    <phoneticPr fontId="2"/>
  </si>
  <si>
    <t>No.35</t>
    <phoneticPr fontId="2"/>
  </si>
  <si>
    <t>(フォスファー) 品質情報Ｍ</t>
    <phoneticPr fontId="2"/>
  </si>
  <si>
    <t>data2\pmt\IB\fsfssysm.nsf</t>
    <phoneticPr fontId="2"/>
  </si>
  <si>
    <t>No.35_フォーム設計</t>
    <phoneticPr fontId="2"/>
  </si>
  <si>
    <t>(フォスファー) 品質情報Ｍ</t>
  </si>
  <si>
    <t>No.36</t>
    <phoneticPr fontId="2"/>
  </si>
  <si>
    <t>(ファイン)納入 品質情報ﾏｽﾀｰ</t>
    <phoneticPr fontId="2"/>
  </si>
  <si>
    <t>DATA3\NKC\QA\nksnsysm.nsf</t>
    <phoneticPr fontId="2"/>
  </si>
  <si>
    <t>No.36_フォーム設計</t>
    <phoneticPr fontId="2"/>
  </si>
  <si>
    <t>(ファイン)納入 品質情報ﾏｽﾀｰ</t>
  </si>
  <si>
    <t>No.46</t>
    <phoneticPr fontId="2"/>
  </si>
  <si>
    <t>ＡＮ納入仕様書管理</t>
    <phoneticPr fontId="2"/>
  </si>
  <si>
    <t>DATA3\MRC\DB\HONSHAGK\ra000316.nsf</t>
    <phoneticPr fontId="2"/>
  </si>
  <si>
    <t>ＡＮ納入仕様書管理</t>
  </si>
  <si>
    <t>No.46_フォーム設計</t>
    <phoneticPr fontId="2"/>
  </si>
  <si>
    <t>DATA3\MRC\DB\HONSHAGK\ra000316.nsf</t>
  </si>
  <si>
    <t>No.49</t>
    <phoneticPr fontId="2"/>
  </si>
  <si>
    <t>メタブレン顧客対応・調査</t>
    <phoneticPr fontId="2"/>
  </si>
  <si>
    <t>DATA3\MRC\DB\OTAKE\RGO16501.nsf</t>
  </si>
  <si>
    <t>No.49_フォーム設計</t>
    <phoneticPr fontId="2"/>
  </si>
  <si>
    <t>メタブレン顧客対応・調査</t>
  </si>
  <si>
    <t>No.49_ステータス遷移</t>
    <phoneticPr fontId="2"/>
  </si>
  <si>
    <t>クレイム・コンプレインＤＢ新規活用マニュアル</t>
    <phoneticPr fontId="2"/>
  </si>
  <si>
    <t>メタブレン顧客対応・調査（顧客提供資料）</t>
    <rPh sb="13" eb="19">
      <t>コキャクテイキョウシリョウ</t>
    </rPh>
    <phoneticPr fontId="2"/>
  </si>
  <si>
    <t>No.49_承認フロー</t>
    <rPh sb="6" eb="8">
      <t>ショウニン</t>
    </rPh>
    <phoneticPr fontId="2"/>
  </si>
  <si>
    <t>フォーム</t>
    <phoneticPr fontId="2"/>
  </si>
  <si>
    <t>ビュー</t>
    <phoneticPr fontId="2"/>
  </si>
  <si>
    <t>サブフォーム</t>
    <phoneticPr fontId="2"/>
  </si>
  <si>
    <t>エージェント</t>
    <phoneticPr fontId="2"/>
  </si>
  <si>
    <t>スクリプトライブラリ</t>
    <phoneticPr fontId="2"/>
  </si>
  <si>
    <t>共有フィールド</t>
    <rPh sb="0" eb="2">
      <t>キョウユウ</t>
    </rPh>
    <phoneticPr fontId="2"/>
  </si>
  <si>
    <t>ナビゲータ</t>
    <phoneticPr fontId="2"/>
  </si>
  <si>
    <t>納入仕様書　前提情報</t>
    <rPh sb="6" eb="8">
      <t>ゼンテイ</t>
    </rPh>
    <rPh sb="8" eb="10">
      <t>ジョウホウ</t>
    </rPh>
    <phoneticPr fontId="2"/>
  </si>
  <si>
    <t>indexに戻る</t>
    <rPh sb="6" eb="7">
      <t>モド</t>
    </rPh>
    <phoneticPr fontId="2"/>
  </si>
  <si>
    <t>（以下、No.37、38共通）</t>
    <rPh sb="1" eb="3">
      <t>イカ</t>
    </rPh>
    <rPh sb="12" eb="14">
      <t>キョウツウ</t>
    </rPh>
    <phoneticPr fontId="2"/>
  </si>
  <si>
    <t>No.37、No.38設計</t>
    <rPh sb="11" eb="13">
      <t>セッケイ</t>
    </rPh>
    <phoneticPr fontId="2"/>
  </si>
  <si>
    <t>No.43設計</t>
    <rPh sb="5" eb="7">
      <t>セッケイ</t>
    </rPh>
    <phoneticPr fontId="2"/>
  </si>
  <si>
    <t>文書種類</t>
  </si>
  <si>
    <t>BunshoType</t>
  </si>
  <si>
    <t>　1：Form001　新規作成</t>
  </si>
  <si>
    <t>　1：新規作成      (Form001/Form011)</t>
  </si>
  <si>
    <t>　2：Form003　新規作成</t>
  </si>
  <si>
    <t>　2：購入品登録    (Form012)</t>
  </si>
  <si>
    <t>　3：Form011　初期登録</t>
  </si>
  <si>
    <t>Form12がない</t>
  </si>
  <si>
    <t>　3：締結済文書登録(Form012)</t>
  </si>
  <si>
    <t>　4：Form003　初期登録</t>
  </si>
  <si>
    <t>BunshoType2</t>
  </si>
  <si>
    <t>1：契約不成立文書登録</t>
    <phoneticPr fontId="2"/>
  </si>
  <si>
    <t>３がない</t>
  </si>
  <si>
    <t>　1：契約不成立文書登録</t>
  </si>
  <si>
    <t>2：廃版処理文書</t>
    <phoneticPr fontId="2"/>
  </si>
  <si>
    <t>　2：廃版処理文書</t>
  </si>
  <si>
    <t>0：その他</t>
    <phoneticPr fontId="2"/>
  </si>
  <si>
    <t>　0：その他</t>
  </si>
  <si>
    <t>lsStatus ("J_FLG")</t>
    <phoneticPr fontId="2"/>
  </si>
  <si>
    <t>J_flag</t>
  </si>
  <si>
    <t>lsStatus = "2 製造窓口確認中"</t>
  </si>
  <si>
    <t>2 事業部・事業所確認中</t>
  </si>
  <si>
    <t>lsStatus = "9 品質保証確認中"</t>
  </si>
  <si>
    <t>3 事業所窓口確認中</t>
  </si>
  <si>
    <t>lsStatus = "10 顧客窓口確認中"</t>
  </si>
  <si>
    <t>4 事業所作成部門確認中</t>
  </si>
  <si>
    <t>lsStatus = "10 顧客窓口提出完了"</t>
  </si>
  <si>
    <t>5 事業所窓口確認中</t>
  </si>
  <si>
    <t>lsStatus = "11 保管責任部署作業中"</t>
  </si>
  <si>
    <t>6 事業所審査確認１部門確認中</t>
  </si>
  <si>
    <t>7 事業所窓口確認中</t>
  </si>
  <si>
    <t>lsStatus = "12 締結完了"</t>
  </si>
  <si>
    <t>8 事業所審査確認２部門確認中</t>
  </si>
  <si>
    <t>lsStatus = "99 処理停止"</t>
  </si>
  <si>
    <t>9 事業所窓口確認中</t>
  </si>
  <si>
    <t>10 支店支社修正版登録中</t>
  </si>
  <si>
    <t>11 事業部修正版確認中</t>
  </si>
  <si>
    <t>12 支店支社提出完了</t>
  </si>
  <si>
    <t>改訂フラグ</t>
  </si>
  <si>
    <t>RevUp_FLG</t>
    <phoneticPr fontId="2"/>
  </si>
  <si>
    <t>改訂する："1"　／　改訂しない："0"</t>
  </si>
  <si>
    <t>フロー追加</t>
    <phoneticPr fontId="2"/>
  </si>
  <si>
    <t>Youhi8_1</t>
  </si>
  <si>
    <t>利用する："1"　／　利用しない："0"</t>
  </si>
  <si>
    <t>参照DB</t>
    <rPh sb="0" eb="2">
      <t>サンショウ</t>
    </rPh>
    <phoneticPr fontId="2"/>
  </si>
  <si>
    <t>（以下、No.37、38、43共通）</t>
    <rPh sb="1" eb="3">
      <t>イカ</t>
    </rPh>
    <rPh sb="15" eb="17">
      <t>キョウツウ</t>
    </rPh>
    <phoneticPr fontId="2"/>
  </si>
  <si>
    <t>レプリカID</t>
    <phoneticPr fontId="2"/>
  </si>
  <si>
    <t>組織管理ＤＢ</t>
    <phoneticPr fontId="2"/>
  </si>
  <si>
    <t>"ADMIN\USRKANRI.nsf"</t>
    <phoneticPr fontId="2"/>
  </si>
  <si>
    <t>49256214:000B9D6C</t>
    <phoneticPr fontId="2"/>
  </si>
  <si>
    <t>関連文書管理ＤＢ</t>
    <phoneticPr fontId="2"/>
  </si>
  <si>
    <t>"data2\pmt\IB\fsfssysk.nsf"</t>
    <phoneticPr fontId="2"/>
  </si>
  <si>
    <t>品質情報ﾏｽﾀｰ</t>
    <phoneticPr fontId="2"/>
  </si>
  <si>
    <t>"data2\pmt\IB\fsfssysm.nsf"</t>
    <phoneticPr fontId="2"/>
  </si>
  <si>
    <t>納入仕様書管理</t>
    <phoneticPr fontId="2"/>
  </si>
  <si>
    <t>"data2\pmt\IB\fsfssys.nsf"</t>
    <phoneticPr fontId="2"/>
  </si>
  <si>
    <t>会社／場所コード</t>
    <phoneticPr fontId="2"/>
  </si>
  <si>
    <t>"101EJ"</t>
    <phoneticPr fontId="2"/>
  </si>
  <si>
    <t>MRCユーザーマスター （公開アドレス帳　Dominoディレクトリに該当すると想定）</t>
    <rPh sb="13" eb="15">
      <t>コウカイ</t>
    </rPh>
    <rPh sb="19" eb="20">
      <t>チョウ</t>
    </rPh>
    <rPh sb="34" eb="36">
      <t>ガイトウ</t>
    </rPh>
    <rPh sb="39" eb="41">
      <t>ソウテイ</t>
    </rPh>
    <phoneticPr fontId="2"/>
  </si>
  <si>
    <t>admin\mrcuser.nsf</t>
  </si>
  <si>
    <t>492577AD:000ABC53</t>
    <phoneticPr fontId="2"/>
  </si>
  <si>
    <t>組織管理DB</t>
    <phoneticPr fontId="2"/>
  </si>
  <si>
    <t>admin\USRKANRI.NSF</t>
    <phoneticPr fontId="2"/>
  </si>
  <si>
    <t>共通マスター</t>
    <phoneticPr fontId="2"/>
  </si>
  <si>
    <t>admin\SOSHIKI.NSF</t>
    <phoneticPr fontId="2"/>
  </si>
  <si>
    <t>49256346:0022FE1E</t>
    <phoneticPr fontId="2"/>
  </si>
  <si>
    <t>SDSがない</t>
  </si>
  <si>
    <t>ステータス ("J_FLG") 遷移</t>
    <rPh sb="16" eb="18">
      <t>センイ</t>
    </rPh>
    <phoneticPr fontId="2"/>
  </si>
  <si>
    <t>規格仕様書のみの話</t>
  </si>
  <si>
    <t>スクリプトを使って、自動でステータスを変更をしている</t>
  </si>
  <si>
    <t>規格・仕様書</t>
  </si>
  <si>
    <t>納入仕様書 管理</t>
  </si>
  <si>
    <t>001.納入仕様書 | Form001</t>
  </si>
  <si>
    <t>003.規格書 | Form003</t>
  </si>
  <si>
    <t>2 製造窓口確認中</t>
  </si>
  <si>
    <t>3 製造作成部門確認中</t>
  </si>
  <si>
    <t>3 事業所窓口確認中</t>
    <phoneticPr fontId="2"/>
  </si>
  <si>
    <t>代行承認</t>
  </si>
  <si>
    <t>4 製造窓口確認中</t>
  </si>
  <si>
    <t>4 事業所作成部門確認中</t>
    <phoneticPr fontId="2"/>
  </si>
  <si>
    <t>5 製造審査確認１部門確認中</t>
  </si>
  <si>
    <t>6 製造窓口確認中</t>
  </si>
  <si>
    <t>7 製造審査確認２部門確認中</t>
  </si>
  <si>
    <t>8 製造窓口確認中</t>
  </si>
  <si>
    <t>9 品質保証確認中</t>
  </si>
  <si>
    <t>10 顧客窓口確認中</t>
  </si>
  <si>
    <t>10 支店支社修正版登録中</t>
    <phoneticPr fontId="2"/>
  </si>
  <si>
    <t>10 顧客窓口提出完了</t>
  </si>
  <si>
    <t>11 保管責任部署作業中</t>
  </si>
  <si>
    <t>11 事業部修正版確認中</t>
    <phoneticPr fontId="2"/>
  </si>
  <si>
    <t>12 締結完了</t>
    <phoneticPr fontId="2"/>
  </si>
  <si>
    <t>12 登録完了</t>
    <phoneticPr fontId="2"/>
  </si>
  <si>
    <t>99 処理停止</t>
  </si>
  <si>
    <t xml:space="preserve"> (フォスファー) 納入仕様書 管理 DB設計</t>
    <rPh sb="21" eb="23">
      <t>セッケイ</t>
    </rPh>
    <phoneticPr fontId="2"/>
  </si>
  <si>
    <t>基本的な設計は、No.37と同様と見受けられます。</t>
    <rPh sb="0" eb="3">
      <t>キホンテキ</t>
    </rPh>
    <rPh sb="4" eb="6">
      <t>セッケイ</t>
    </rPh>
    <rPh sb="14" eb="16">
      <t>ドウヨウ</t>
    </rPh>
    <rPh sb="17" eb="19">
      <t>ミウ</t>
    </rPh>
    <phoneticPr fontId="2"/>
  </si>
  <si>
    <t>「012.納入仕様書（購入品＆締結済＆不成立） | Form012」フォームが追加されている等の一部小さな違いが見られますが、基本的な設計は、No.37に類似しているようです。</t>
    <rPh sb="39" eb="41">
      <t>ツイカ</t>
    </rPh>
    <rPh sb="46" eb="47">
      <t>ナド</t>
    </rPh>
    <rPh sb="48" eb="50">
      <t>イチブ</t>
    </rPh>
    <rPh sb="50" eb="51">
      <t>チイ</t>
    </rPh>
    <rPh sb="53" eb="54">
      <t>チガ</t>
    </rPh>
    <rPh sb="56" eb="57">
      <t>ミ</t>
    </rPh>
    <phoneticPr fontId="2"/>
  </si>
  <si>
    <t>共有アクション</t>
    <rPh sb="0" eb="2">
      <t>キョウユウ</t>
    </rPh>
    <phoneticPr fontId="2"/>
  </si>
  <si>
    <t>設定文書</t>
    <rPh sb="0" eb="2">
      <t>セッテイ</t>
    </rPh>
    <rPh sb="2" eb="4">
      <t>ブンショ</t>
    </rPh>
    <phoneticPr fontId="2"/>
  </si>
  <si>
    <t>納入仕様書　運用・機能　まとめ</t>
    <rPh sb="0" eb="5">
      <t>ノウニュウシヨウショ</t>
    </rPh>
    <rPh sb="6" eb="8">
      <t>ウンヨウ</t>
    </rPh>
    <rPh sb="9" eb="11">
      <t>キノウ</t>
    </rPh>
    <phoneticPr fontId="2"/>
  </si>
  <si>
    <t>（以下、製品仕様書運用説明書、機能説明書、「 (フォスファー) 納入仕様書 管理」DBにもとづき、作成しています）</t>
    <rPh sb="1" eb="3">
      <t>イカ</t>
    </rPh>
    <rPh sb="4" eb="9">
      <t>セイヒンシヨウショ</t>
    </rPh>
    <rPh sb="9" eb="14">
      <t>ウンヨウセツメイショ</t>
    </rPh>
    <rPh sb="15" eb="20">
      <t>キノウセツメイショ</t>
    </rPh>
    <rPh sb="49" eb="51">
      <t>サクセイ</t>
    </rPh>
    <phoneticPr fontId="2"/>
  </si>
  <si>
    <t>３ 納入仕様書の作成・登録</t>
    <phoneticPr fontId="2"/>
  </si>
  <si>
    <t>ユーザー</t>
    <phoneticPr fontId="2"/>
  </si>
  <si>
    <t>例</t>
    <rPh sb="0" eb="1">
      <t>レイ</t>
    </rPh>
    <phoneticPr fontId="2"/>
  </si>
  <si>
    <t>操作場所</t>
    <rPh sb="0" eb="2">
      <t>ソウサ</t>
    </rPh>
    <rPh sb="2" eb="4">
      <t>バショ</t>
    </rPh>
    <phoneticPr fontId="2"/>
  </si>
  <si>
    <t>操作前ステータス</t>
    <rPh sb="0" eb="2">
      <t>ソウサ</t>
    </rPh>
    <rPh sb="2" eb="3">
      <t>マエ</t>
    </rPh>
    <phoneticPr fontId="2"/>
  </si>
  <si>
    <t>機能</t>
    <rPh sb="0" eb="2">
      <t>キノウ</t>
    </rPh>
    <phoneticPr fontId="2"/>
  </si>
  <si>
    <t>操作内容 | 処理内容</t>
    <rPh sb="0" eb="2">
      <t>ソウサ</t>
    </rPh>
    <rPh sb="2" eb="4">
      <t>ナイヨウ</t>
    </rPh>
    <rPh sb="7" eb="11">
      <t>ショリナイヨウ</t>
    </rPh>
    <phoneticPr fontId="2"/>
  </si>
  <si>
    <t>条件</t>
    <rPh sb="0" eb="2">
      <t>ジョウケン</t>
    </rPh>
    <phoneticPr fontId="2"/>
  </si>
  <si>
    <t>表示条件</t>
    <rPh sb="0" eb="2">
      <t>ヒョウジ</t>
    </rPh>
    <rPh sb="2" eb="4">
      <t>ジョウケン</t>
    </rPh>
    <phoneticPr fontId="2"/>
  </si>
  <si>
    <t>アクセス制御等</t>
    <rPh sb="4" eb="6">
      <t>セイギョ</t>
    </rPh>
    <rPh sb="6" eb="7">
      <t>トウ</t>
    </rPh>
    <phoneticPr fontId="2"/>
  </si>
  <si>
    <t>操作後ステータス
(J_FLG)</t>
    <rPh sb="0" eb="3">
      <t>ソウサゴ</t>
    </rPh>
    <phoneticPr fontId="2"/>
  </si>
  <si>
    <t>次の工程</t>
    <rPh sb="0" eb="1">
      <t>ツギ</t>
    </rPh>
    <rPh sb="2" eb="4">
      <t>コウテイ</t>
    </rPh>
    <phoneticPr fontId="2"/>
  </si>
  <si>
    <t>操作後ステータス
(Status1)</t>
    <rPh sb="0" eb="3">
      <t>ソウサゴ</t>
    </rPh>
    <phoneticPr fontId="2"/>
  </si>
  <si>
    <t>製品仕様書　運用説明書　
関連個所</t>
    <rPh sb="0" eb="5">
      <t>セイヒンシヨウショ</t>
    </rPh>
    <rPh sb="6" eb="11">
      <t>ウンヨウセツメイショ</t>
    </rPh>
    <rPh sb="13" eb="15">
      <t>カンレン</t>
    </rPh>
    <rPh sb="15" eb="17">
      <t>カショ</t>
    </rPh>
    <phoneticPr fontId="2"/>
  </si>
  <si>
    <t>3.1 新規作成</t>
    <phoneticPr fontId="2"/>
  </si>
  <si>
    <t>納入仕様書作成依頼書の起票</t>
    <phoneticPr fontId="2"/>
  </si>
  <si>
    <t>3.1.1.1</t>
    <phoneticPr fontId="2"/>
  </si>
  <si>
    <t>営業部門担当者</t>
    <rPh sb="0" eb="4">
      <t>エイギョウブモン</t>
    </rPh>
    <rPh sb="4" eb="7">
      <t>タントウシャ</t>
    </rPh>
    <phoneticPr fontId="2"/>
  </si>
  <si>
    <t>RC推進部
水島さんから</t>
    <phoneticPr fontId="2"/>
  </si>
  <si>
    <t>事業所担当者
平田さんへ依頼書が渡る</t>
    <phoneticPr fontId="2"/>
  </si>
  <si>
    <t>110.ToDoまたは120.運用中文書のビュー画面</t>
    <phoneticPr fontId="2"/>
  </si>
  <si>
    <t>―</t>
    <phoneticPr fontId="2"/>
  </si>
  <si>
    <t>「新規作成」アクションボタンを押下
(1) "初期登録画面"で以下必要事項を入力
- 事業部/事業所
- 品名（品質情報Mから取得）
- 依頼事項
- 依頼部署/担当者
(2) 納入仕様書作成依頼書を起票</t>
    <rPh sb="1" eb="5">
      <t>シンキサクセイ</t>
    </rPh>
    <rPh sb="15" eb="17">
      <t>オウカ</t>
    </rPh>
    <rPh sb="23" eb="27">
      <t>ショキトウロク</t>
    </rPh>
    <rPh sb="27" eb="29">
      <t>ガメン</t>
    </rPh>
    <rPh sb="31" eb="33">
      <t>イカ</t>
    </rPh>
    <rPh sb="33" eb="37">
      <t>ヒツヨウジコウ</t>
    </rPh>
    <rPh sb="38" eb="40">
      <t>ニュウリョク</t>
    </rPh>
    <rPh sb="43" eb="46">
      <t>ジギョウブ</t>
    </rPh>
    <rPh sb="47" eb="50">
      <t>ジギョウショ</t>
    </rPh>
    <rPh sb="53" eb="55">
      <t>ヒンメイ</t>
    </rPh>
    <rPh sb="56" eb="58">
      <t>ヒンシツ</t>
    </rPh>
    <rPh sb="58" eb="60">
      <t>ジョウホウ</t>
    </rPh>
    <rPh sb="63" eb="65">
      <t>シュトク</t>
    </rPh>
    <rPh sb="69" eb="73">
      <t>イライジコウ</t>
    </rPh>
    <rPh sb="76" eb="80">
      <t>イライブショ</t>
    </rPh>
    <rPh sb="81" eb="84">
      <t>タントウシャ</t>
    </rPh>
    <rPh sb="100" eb="102">
      <t>キヒョウ</t>
    </rPh>
    <phoneticPr fontId="2"/>
  </si>
  <si>
    <t>3.1.1.2.</t>
    <phoneticPr fontId="2"/>
  </si>
  <si>
    <t>制定中</t>
    <rPh sb="0" eb="3">
      <t>セイテイチュウ</t>
    </rPh>
    <phoneticPr fontId="2"/>
  </si>
  <si>
    <t>001.納入仕様書</t>
    <phoneticPr fontId="2"/>
  </si>
  <si>
    <t>p.17</t>
    <phoneticPr fontId="2"/>
  </si>
  <si>
    <t>"納入仕様書作成依頼書"新規作成画面</t>
    <rPh sb="12" eb="16">
      <t>シンキサクセイ</t>
    </rPh>
    <rPh sb="16" eb="18">
      <t>ガメン</t>
    </rPh>
    <phoneticPr fontId="2"/>
  </si>
  <si>
    <t>必要事項入力
- 顧客名
- 依頼事項
- 荷姿
- 添付資料
- 必要資料
- 連絡事項
- 宛先(最終承認部署、その他関係者)</t>
    <rPh sb="0" eb="2">
      <t>ヒツヨウ</t>
    </rPh>
    <rPh sb="2" eb="4">
      <t>ジコウ</t>
    </rPh>
    <rPh sb="4" eb="6">
      <t>ニュウリョク</t>
    </rPh>
    <rPh sb="9" eb="12">
      <t>コキャクメイ</t>
    </rPh>
    <rPh sb="15" eb="19">
      <t>イライジコウ</t>
    </rPh>
    <rPh sb="22" eb="24">
      <t>ニスガタ</t>
    </rPh>
    <rPh sb="27" eb="31">
      <t>テンプシリョウ</t>
    </rPh>
    <rPh sb="34" eb="38">
      <t>ヒツヨウシリョウ</t>
    </rPh>
    <rPh sb="41" eb="43">
      <t>レンラク</t>
    </rPh>
    <rPh sb="43" eb="45">
      <t>ジコウ</t>
    </rPh>
    <rPh sb="48" eb="50">
      <t>アテサキ</t>
    </rPh>
    <rPh sb="51" eb="55">
      <t>サイシュウショウニン</t>
    </rPh>
    <rPh sb="55" eb="57">
      <t>ブショ</t>
    </rPh>
    <rPh sb="60" eb="61">
      <t>タ</t>
    </rPh>
    <rPh sb="61" eb="64">
      <t>カンケイシャ</t>
    </rPh>
    <phoneticPr fontId="2"/>
  </si>
  <si>
    <t>3.1.1.3.</t>
    <phoneticPr fontId="2"/>
  </si>
  <si>
    <t>必要事項入力(収集資料添付)
- 収集資料（「資料収集」ボタンを押下）</t>
    <rPh sb="0" eb="2">
      <t>ヒツヨウ</t>
    </rPh>
    <rPh sb="2" eb="4">
      <t>ジコウ</t>
    </rPh>
    <rPh sb="4" eb="6">
      <t>ニュウリョク</t>
    </rPh>
    <rPh sb="11" eb="13">
      <t>テンプ</t>
    </rPh>
    <rPh sb="17" eb="21">
      <t>シュウシュウシリョウ</t>
    </rPh>
    <rPh sb="23" eb="27">
      <t>シリョウシュウシュウ</t>
    </rPh>
    <rPh sb="32" eb="34">
      <t>オウカ</t>
    </rPh>
    <phoneticPr fontId="2"/>
  </si>
  <si>
    <t>資料収集が「利用する」が選択されていること</t>
    <rPh sb="0" eb="4">
      <t>シリョウシュウシュウ</t>
    </rPh>
    <rPh sb="6" eb="8">
      <t>リヨウ</t>
    </rPh>
    <rPh sb="12" eb="14">
      <t>センタク</t>
    </rPh>
    <phoneticPr fontId="2"/>
  </si>
  <si>
    <t>3.1.1.4.</t>
    <phoneticPr fontId="2"/>
  </si>
  <si>
    <t>添付FILE一括保存</t>
    <rPh sb="0" eb="2">
      <t>テンプ</t>
    </rPh>
    <rPh sb="6" eb="8">
      <t>イッカツ</t>
    </rPh>
    <rPh sb="8" eb="10">
      <t>ホゾン</t>
    </rPh>
    <phoneticPr fontId="2"/>
  </si>
  <si>
    <t>必要事項入力(収集資料ファイルのPDF変換・統合)
- 収集資料（「添付FILE一括保存」ボタンを押下）</t>
    <rPh sb="0" eb="2">
      <t>ヒツヨウ</t>
    </rPh>
    <rPh sb="2" eb="4">
      <t>ジコウ</t>
    </rPh>
    <rPh sb="4" eb="6">
      <t>ニュウリョク</t>
    </rPh>
    <rPh sb="19" eb="21">
      <t>ヘンカン</t>
    </rPh>
    <rPh sb="22" eb="24">
      <t>トウゴウ</t>
    </rPh>
    <rPh sb="28" eb="32">
      <t>シュウシュウシリョウ</t>
    </rPh>
    <rPh sb="34" eb="36">
      <t>テンプ</t>
    </rPh>
    <rPh sb="40" eb="42">
      <t>イッカツ</t>
    </rPh>
    <rPh sb="42" eb="44">
      <t>ホゾン</t>
    </rPh>
    <rPh sb="49" eb="51">
      <t>オウカ</t>
    </rPh>
    <phoneticPr fontId="2"/>
  </si>
  <si>
    <t>PDF変換統合が「利用する」が選択されていること</t>
    <rPh sb="3" eb="5">
      <t>ヘンカン</t>
    </rPh>
    <rPh sb="5" eb="7">
      <t>トウゴウ</t>
    </rPh>
    <rPh sb="9" eb="11">
      <t>リヨウ</t>
    </rPh>
    <rPh sb="15" eb="17">
      <t>センタク</t>
    </rPh>
    <phoneticPr fontId="2"/>
  </si>
  <si>
    <t>3.1.1.5.</t>
    <phoneticPr fontId="2"/>
  </si>
  <si>
    <t>「次工程へ」ボタンを押下
→ (1) 押印者、押印日付を記録
　 (2) 設定された承認ルートに従って作成部門窓口にメール送信</t>
    <rPh sb="1" eb="4">
      <t>ジコウテイ</t>
    </rPh>
    <rPh sb="10" eb="12">
      <t>オウカ</t>
    </rPh>
    <rPh sb="19" eb="21">
      <t>オウイン</t>
    </rPh>
    <rPh sb="21" eb="22">
      <t>シャ</t>
    </rPh>
    <rPh sb="23" eb="27">
      <t>オウインヒヅケ</t>
    </rPh>
    <rPh sb="28" eb="30">
      <t>キロク</t>
    </rPh>
    <rPh sb="37" eb="39">
      <t>セッテイ</t>
    </rPh>
    <rPh sb="42" eb="44">
      <t>ショウニン</t>
    </rPh>
    <rPh sb="48" eb="49">
      <t>シタガ</t>
    </rPh>
    <rPh sb="51" eb="53">
      <t>サクセイ</t>
    </rPh>
    <rPh sb="53" eb="55">
      <t>ブモン</t>
    </rPh>
    <rPh sb="55" eb="57">
      <t>マドグチ</t>
    </rPh>
    <rPh sb="61" eb="63">
      <t>ソウシン</t>
    </rPh>
    <phoneticPr fontId="2"/>
  </si>
  <si>
    <t>次のユーザーが指定されていること</t>
    <rPh sb="0" eb="1">
      <t>ツギ</t>
    </rPh>
    <rPh sb="7" eb="9">
      <t>シテイ</t>
    </rPh>
    <phoneticPr fontId="2"/>
  </si>
  <si>
    <t>2 製造窓口確認中</t>
    <phoneticPr fontId="2"/>
  </si>
  <si>
    <t>3.1.2.1a
3.1.2.1b</t>
    <phoneticPr fontId="2"/>
  </si>
  <si>
    <t>納入仕様書の窓口作業
(納入仕様書作成準備)</t>
    <rPh sb="12" eb="17">
      <t>ノウニュウシヨウショ</t>
    </rPh>
    <rPh sb="17" eb="19">
      <t>サクセイ</t>
    </rPh>
    <rPh sb="19" eb="21">
      <t>ジュンビ</t>
    </rPh>
    <phoneticPr fontId="2"/>
  </si>
  <si>
    <t>3.1.2.1a</t>
    <phoneticPr fontId="2"/>
  </si>
  <si>
    <t>窓口担当者</t>
    <rPh sb="2" eb="5">
      <t>タントウシャ</t>
    </rPh>
    <phoneticPr fontId="2"/>
  </si>
  <si>
    <t>納入仕様書の作成依頼メールのリンクアイコンから
110.ToDoビュー画面に遷移して操作実行</t>
    <rPh sb="0" eb="2">
      <t>ノウニュウ</t>
    </rPh>
    <rPh sb="2" eb="5">
      <t>シヨウショ</t>
    </rPh>
    <rPh sb="6" eb="8">
      <t>サクセイ</t>
    </rPh>
    <rPh sb="8" eb="10">
      <t>イライ</t>
    </rPh>
    <rPh sb="35" eb="37">
      <t>ガメン</t>
    </rPh>
    <rPh sb="38" eb="40">
      <t>センイ</t>
    </rPh>
    <rPh sb="42" eb="44">
      <t>ソウサ</t>
    </rPh>
    <rPh sb="44" eb="46">
      <t>ジッコウ</t>
    </rPh>
    <phoneticPr fontId="2"/>
  </si>
  <si>
    <t>納入仕様書の作成依頼メールを受領
内容に応じてワークフローあり・なしで以後の対応分岐
フローありの場合、「ルート選択」ボタンを押下
作成、審査･確認1、審査･確認2の作成･処理工程がフォームに追加される</t>
    <rPh sb="17" eb="19">
      <t>ナイヨウ</t>
    </rPh>
    <rPh sb="20" eb="21">
      <t>オウ</t>
    </rPh>
    <rPh sb="35" eb="37">
      <t>イゴ</t>
    </rPh>
    <rPh sb="38" eb="40">
      <t>タイオウ</t>
    </rPh>
    <rPh sb="40" eb="42">
      <t>ブンキ</t>
    </rPh>
    <rPh sb="49" eb="51">
      <t>バアイ</t>
    </rPh>
    <rPh sb="56" eb="58">
      <t>センタク</t>
    </rPh>
    <rPh sb="63" eb="65">
      <t>オウカ</t>
    </rPh>
    <rPh sb="96" eb="98">
      <t>ツイカ</t>
    </rPh>
    <phoneticPr fontId="2"/>
  </si>
  <si>
    <t>フローあり</t>
    <phoneticPr fontId="2"/>
  </si>
  <si>
    <t>次の担当者が未設定か、ルート選択要の場合</t>
    <rPh sb="0" eb="1">
      <t>ツギ</t>
    </rPh>
    <rPh sb="2" eb="5">
      <t>タントウシャ</t>
    </rPh>
    <rPh sb="6" eb="7">
      <t>ミ</t>
    </rPh>
    <rPh sb="7" eb="9">
      <t>セッテイ</t>
    </rPh>
    <rPh sb="14" eb="16">
      <t>センタク</t>
    </rPh>
    <rPh sb="16" eb="17">
      <t>カナメ</t>
    </rPh>
    <rPh sb="18" eb="20">
      <t>バアイ</t>
    </rPh>
    <phoneticPr fontId="2"/>
  </si>
  <si>
    <t>9 品質保証確認中</t>
    <phoneticPr fontId="2"/>
  </si>
  <si>
    <t>3.1.3.1a
3.1.3.1b</t>
    <phoneticPr fontId="2"/>
  </si>
  <si>
    <t>3.1.2.1b</t>
    <phoneticPr fontId="2"/>
  </si>
  <si>
    <t>フローなし</t>
    <phoneticPr fontId="2"/>
  </si>
  <si>
    <t>10 顧客窓口確認中</t>
    <phoneticPr fontId="2"/>
  </si>
  <si>
    <t>納入仕様書の作成作業</t>
    <phoneticPr fontId="2"/>
  </si>
  <si>
    <t>3.1.3.1a</t>
    <phoneticPr fontId="2"/>
  </si>
  <si>
    <t>作成部門内担当者</t>
    <rPh sb="2" eb="4">
      <t>ブモン</t>
    </rPh>
    <rPh sb="4" eb="5">
      <t>ナイ</t>
    </rPh>
    <phoneticPr fontId="2"/>
  </si>
  <si>
    <t>納入仕様書作成部署の担当者
森さんが作成・「確認」実行</t>
    <rPh sb="0" eb="2">
      <t>ノウニュウ</t>
    </rPh>
    <rPh sb="2" eb="5">
      <t>シヨウショ</t>
    </rPh>
    <rPh sb="5" eb="9">
      <t>サクセイブショ</t>
    </rPh>
    <rPh sb="10" eb="13">
      <t>タントウシャ</t>
    </rPh>
    <rPh sb="14" eb="15">
      <t>モリ</t>
    </rPh>
    <rPh sb="18" eb="20">
      <t>サクセイ</t>
    </rPh>
    <rPh sb="22" eb="24">
      <t>カクニン</t>
    </rPh>
    <rPh sb="25" eb="27">
      <t>ジッコウ</t>
    </rPh>
    <phoneticPr fontId="2"/>
  </si>
  <si>
    <t>「確認」実行により、森さんの上長（部署長）平田さんへ依頼書が渡る</t>
    <phoneticPr fontId="2"/>
  </si>
  <si>
    <t>確認</t>
    <rPh sb="0" eb="2">
      <t>カクニン</t>
    </rPh>
    <phoneticPr fontId="2"/>
  </si>
  <si>
    <t>添付ファイルの状態により、以下内容確認・編集を行なったうえ、「確認」ボタンを押下　→　次工程に進む
　PDFファイルありの場合、
　　(1)「本文閲覧」アクションボタン押下により内容を確認
　　(2) 必要な場合は適宜編集・保存
　PDFファイルなしの場合、
　　(1) 内容を確認
　　(2) 必要な場合は適宜編集・保存</t>
    <rPh sb="0" eb="2">
      <t>テンプ</t>
    </rPh>
    <rPh sb="7" eb="9">
      <t>ジョウタイ</t>
    </rPh>
    <rPh sb="13" eb="15">
      <t>イカ</t>
    </rPh>
    <rPh sb="15" eb="17">
      <t>ナイヨウ</t>
    </rPh>
    <rPh sb="17" eb="19">
      <t>カクニン</t>
    </rPh>
    <rPh sb="20" eb="22">
      <t>ヘンシュウ</t>
    </rPh>
    <rPh sb="23" eb="24">
      <t>オコナ</t>
    </rPh>
    <rPh sb="31" eb="33">
      <t>カクニン</t>
    </rPh>
    <rPh sb="38" eb="40">
      <t>オウカ</t>
    </rPh>
    <rPh sb="43" eb="46">
      <t>ジコウテイ</t>
    </rPh>
    <rPh sb="47" eb="48">
      <t>スス</t>
    </rPh>
    <phoneticPr fontId="2"/>
  </si>
  <si>
    <t>上長者ID ブランク</t>
    <rPh sb="0" eb="3">
      <t>カミチョウジャ</t>
    </rPh>
    <phoneticPr fontId="2"/>
  </si>
  <si>
    <t xml:space="preserve">
作成部門の情報が設定されていること
確認未了であること</t>
    <rPh sb="1" eb="5">
      <t>サクセイブモン</t>
    </rPh>
    <rPh sb="6" eb="8">
      <t>ジョウホウ</t>
    </rPh>
    <rPh sb="9" eb="11">
      <t>セッテイ</t>
    </rPh>
    <rPh sb="19" eb="21">
      <t>カクニン</t>
    </rPh>
    <rPh sb="21" eb="23">
      <t>ミリョウ</t>
    </rPh>
    <phoneticPr fontId="2"/>
  </si>
  <si>
    <t>3.1.3.1b</t>
    <phoneticPr fontId="2"/>
  </si>
  <si>
    <t>上長者ID 値あり</t>
    <rPh sb="0" eb="3">
      <t>カミチョウジャ</t>
    </rPh>
    <rPh sb="6" eb="7">
      <t>アタイ</t>
    </rPh>
    <phoneticPr fontId="2"/>
  </si>
  <si>
    <t>3.1.4.1a
3.1.4.1b</t>
    <phoneticPr fontId="2"/>
  </si>
  <si>
    <t>納入仕様書の確認</t>
    <phoneticPr fontId="2"/>
  </si>
  <si>
    <t>3.1.4.1a</t>
    <phoneticPr fontId="2"/>
  </si>
  <si>
    <t>作成部門内審査部署担当者</t>
  </si>
  <si>
    <t>森さんの上長（部署長）平田さん</t>
    <phoneticPr fontId="2"/>
  </si>
  <si>
    <t>メール中のリンクアイコンから110.ToDoビュー画面に遷移して操作実行</t>
    <rPh sb="3" eb="4">
      <t>チュウ</t>
    </rPh>
    <rPh sb="25" eb="27">
      <t>ガメン</t>
    </rPh>
    <rPh sb="28" eb="30">
      <t>センイ</t>
    </rPh>
    <rPh sb="32" eb="34">
      <t>ソウサ</t>
    </rPh>
    <rPh sb="34" eb="36">
      <t>ジッコウ</t>
    </rPh>
    <phoneticPr fontId="2"/>
  </si>
  <si>
    <t>(1) 「本文閲覧」アクションボタン押下(PDFファイル内容確認)
a. 修正不要
(2a) 修正不要なら「確認」ボタンを押下 → 押印者、押印日付を記録し、次工程（営業部門）へ進む</t>
    <rPh sb="5" eb="7">
      <t>ホンブン</t>
    </rPh>
    <rPh sb="7" eb="9">
      <t>エツラン</t>
    </rPh>
    <rPh sb="18" eb="20">
      <t>オウカ</t>
    </rPh>
    <rPh sb="28" eb="30">
      <t>ナイヨウ</t>
    </rPh>
    <rPh sb="30" eb="32">
      <t>カクニン</t>
    </rPh>
    <rPh sb="37" eb="41">
      <t>シュウセイフヨウ</t>
    </rPh>
    <rPh sb="47" eb="49">
      <t>シュウセイ</t>
    </rPh>
    <rPh sb="49" eb="51">
      <t>フヨウ</t>
    </rPh>
    <rPh sb="54" eb="56">
      <t>カクニン</t>
    </rPh>
    <rPh sb="61" eb="63">
      <t>オウカ</t>
    </rPh>
    <rPh sb="66" eb="69">
      <t>オウインシャ</t>
    </rPh>
    <rPh sb="70" eb="72">
      <t>オウイン</t>
    </rPh>
    <rPh sb="72" eb="74">
      <t>ヒヅケ</t>
    </rPh>
    <rPh sb="75" eb="77">
      <t>キロク</t>
    </rPh>
    <rPh sb="79" eb="82">
      <t>ジコウテイ</t>
    </rPh>
    <rPh sb="83" eb="87">
      <t>エイギョウブモン</t>
    </rPh>
    <rPh sb="89" eb="90">
      <t>ススム</t>
    </rPh>
    <phoneticPr fontId="2"/>
  </si>
  <si>
    <t>3.1.6.1</t>
    <phoneticPr fontId="2"/>
  </si>
  <si>
    <t>3.1.4.1b</t>
    <phoneticPr fontId="2"/>
  </si>
  <si>
    <t>(1) 「本文閲覧」アクションボタン押下(PDFファイル内容確認)
b. 修正要
(2b) 前述 「3. 納入仕様書の作成作業」の手順と同様に、PDFファイルを適宜修正し、「次工程」ボタンを押下　→　部門長へ連絡信を送付</t>
    <rPh sb="5" eb="7">
      <t>ホンブン</t>
    </rPh>
    <rPh sb="7" eb="9">
      <t>エツラン</t>
    </rPh>
    <rPh sb="18" eb="20">
      <t>オウカ</t>
    </rPh>
    <rPh sb="28" eb="30">
      <t>ナイヨウ</t>
    </rPh>
    <rPh sb="30" eb="32">
      <t>カクニン</t>
    </rPh>
    <rPh sb="37" eb="39">
      <t>シュウセイ</t>
    </rPh>
    <rPh sb="39" eb="40">
      <t>ヨウ</t>
    </rPh>
    <rPh sb="46" eb="48">
      <t>ゼンジュツ</t>
    </rPh>
    <rPh sb="65" eb="67">
      <t>テジュン</t>
    </rPh>
    <rPh sb="68" eb="70">
      <t>ドウヨウ</t>
    </rPh>
    <rPh sb="80" eb="82">
      <t>テキギ</t>
    </rPh>
    <rPh sb="82" eb="84">
      <t>シュウセイ</t>
    </rPh>
    <rPh sb="87" eb="90">
      <t>ジコウテイ</t>
    </rPh>
    <rPh sb="95" eb="97">
      <t>オウカ</t>
    </rPh>
    <rPh sb="100" eb="103">
      <t>ブモンチョウ</t>
    </rPh>
    <phoneticPr fontId="2"/>
  </si>
  <si>
    <t>3.1.5.1a</t>
    <phoneticPr fontId="2"/>
  </si>
  <si>
    <t>納入仕様書の承認（部署長）</t>
    <rPh sb="9" eb="12">
      <t>ブショチョウ</t>
    </rPh>
    <phoneticPr fontId="2"/>
  </si>
  <si>
    <t>最終承認部門部署長</t>
    <rPh sb="0" eb="4">
      <t>サイシュウショウニン</t>
    </rPh>
    <rPh sb="4" eb="6">
      <t>ブモン</t>
    </rPh>
    <rPh sb="6" eb="9">
      <t>ブショチョウ</t>
    </rPh>
    <phoneticPr fontId="2"/>
  </si>
  <si>
    <t>RC推進部
水島さん</t>
    <phoneticPr fontId="2"/>
  </si>
  <si>
    <t>部署長　修正不要</t>
    <rPh sb="0" eb="3">
      <t>ブショチョウ</t>
    </rPh>
    <rPh sb="4" eb="6">
      <t>シュウセイ</t>
    </rPh>
    <rPh sb="6" eb="8">
      <t>フヨウ</t>
    </rPh>
    <phoneticPr fontId="2"/>
  </si>
  <si>
    <t>3.1.5.1b</t>
    <phoneticPr fontId="2"/>
  </si>
  <si>
    <t>(1) 「本文閲覧」アクションボタン押下(PDFファイル内容確認)
b. 修正要
(2b) 前述 「3. 納入仕様書の作成作業」の手順と同様に、PDFファイルを適宜修正し、「次工程」ボタンを押下　→　次工程（営業部門）へ進む</t>
    <rPh sb="5" eb="7">
      <t>ホンブン</t>
    </rPh>
    <rPh sb="7" eb="9">
      <t>エツラン</t>
    </rPh>
    <rPh sb="18" eb="20">
      <t>オウカ</t>
    </rPh>
    <rPh sb="28" eb="30">
      <t>ナイヨウ</t>
    </rPh>
    <rPh sb="30" eb="32">
      <t>カクニン</t>
    </rPh>
    <rPh sb="37" eb="39">
      <t>シュウセイ</t>
    </rPh>
    <rPh sb="39" eb="40">
      <t>ヨウ</t>
    </rPh>
    <rPh sb="46" eb="48">
      <t>ゼンジュツ</t>
    </rPh>
    <rPh sb="65" eb="67">
      <t>テジュン</t>
    </rPh>
    <rPh sb="68" eb="70">
      <t>ドウヨウ</t>
    </rPh>
    <rPh sb="80" eb="82">
      <t>テキギ</t>
    </rPh>
    <rPh sb="82" eb="84">
      <t>シュウセイ</t>
    </rPh>
    <rPh sb="87" eb="90">
      <t>ジコウテイ</t>
    </rPh>
    <rPh sb="95" eb="97">
      <t>オウカ</t>
    </rPh>
    <phoneticPr fontId="2"/>
  </si>
  <si>
    <t>部署長　修正要</t>
    <rPh sb="0" eb="3">
      <t>ブショチョウ</t>
    </rPh>
    <rPh sb="4" eb="6">
      <t>シュウセイ</t>
    </rPh>
    <rPh sb="6" eb="7">
      <t>ヨウ</t>
    </rPh>
    <phoneticPr fontId="2"/>
  </si>
  <si>
    <t>納入仕様書顧客提出</t>
    <phoneticPr fontId="2"/>
  </si>
  <si>
    <t>顧客提出済</t>
    <rPh sb="0" eb="5">
      <t>コキャクテイシュツスミ</t>
    </rPh>
    <phoneticPr fontId="2"/>
  </si>
  <si>
    <t>(1) 前述「5. 納入仕様書の承認」手順と同様に内容を確認
(2) 納入仕様書を印刷し、顧客へ提出
(3) 「顧客提出済」ボタンを押下
　→　顧客提出日、顧客受領印取得期限を記録し、関係者へ連絡信を送付</t>
    <rPh sb="4" eb="6">
      <t>ゼンジュツ</t>
    </rPh>
    <rPh sb="19" eb="21">
      <t>テジュン</t>
    </rPh>
    <rPh sb="22" eb="24">
      <t>ドウヨウ</t>
    </rPh>
    <rPh sb="25" eb="27">
      <t>ナイヨウ</t>
    </rPh>
    <rPh sb="28" eb="30">
      <t>カクニン</t>
    </rPh>
    <rPh sb="35" eb="40">
      <t>ノウニュウシヨウショ</t>
    </rPh>
    <rPh sb="41" eb="43">
      <t>インサツ</t>
    </rPh>
    <rPh sb="45" eb="47">
      <t>コキャク</t>
    </rPh>
    <rPh sb="48" eb="50">
      <t>テイシュツ</t>
    </rPh>
    <rPh sb="56" eb="60">
      <t>コキャクテイシュツ</t>
    </rPh>
    <rPh sb="60" eb="61">
      <t>ズ</t>
    </rPh>
    <rPh sb="66" eb="68">
      <t>オウカ</t>
    </rPh>
    <rPh sb="72" eb="77">
      <t>コキャクテイシュツビ</t>
    </rPh>
    <rPh sb="78" eb="83">
      <t>コキャクジュリョウイン</t>
    </rPh>
    <rPh sb="83" eb="85">
      <t>シュトク</t>
    </rPh>
    <rPh sb="85" eb="87">
      <t>キゲン</t>
    </rPh>
    <rPh sb="88" eb="90">
      <t>キロク</t>
    </rPh>
    <rPh sb="92" eb="95">
      <t>カンケイシャ</t>
    </rPh>
    <rPh sb="96" eb="99">
      <t>レンラクシン</t>
    </rPh>
    <rPh sb="100" eb="102">
      <t>ソウフ</t>
    </rPh>
    <phoneticPr fontId="2"/>
  </si>
  <si>
    <t>顧客提出済でないこと
顧客提出の条件を満たしていること</t>
    <rPh sb="0" eb="2">
      <t>コキャク</t>
    </rPh>
    <rPh sb="2" eb="4">
      <t>テイシュツ</t>
    </rPh>
    <rPh sb="4" eb="5">
      <t>スミ</t>
    </rPh>
    <rPh sb="11" eb="15">
      <t>コキャクテイシュツ</t>
    </rPh>
    <rPh sb="16" eb="18">
      <t>ジョウケン</t>
    </rPh>
    <rPh sb="19" eb="20">
      <t>ミ</t>
    </rPh>
    <phoneticPr fontId="2"/>
  </si>
  <si>
    <t>3.1.6.2a
3.1.6.2b</t>
    <phoneticPr fontId="2"/>
  </si>
  <si>
    <t>3.1.6.2a</t>
    <phoneticPr fontId="2"/>
  </si>
  <si>
    <t>最終登録管理　保管責任者
水島さん</t>
    <rPh sb="7" eb="9">
      <t>ホカン</t>
    </rPh>
    <rPh sb="9" eb="12">
      <t>セキニンシャ</t>
    </rPh>
    <rPh sb="13" eb="15">
      <t>ミズシマ</t>
    </rPh>
    <phoneticPr fontId="2"/>
  </si>
  <si>
    <t>「次工程へ」ボタンを押下
　→　関係者へ連絡信を送付</t>
    <rPh sb="1" eb="4">
      <t>ジコウテイ</t>
    </rPh>
    <rPh sb="10" eb="12">
      <t>オウカ</t>
    </rPh>
    <rPh sb="16" eb="19">
      <t>カンケイシャ</t>
    </rPh>
    <rPh sb="20" eb="22">
      <t>レンラク</t>
    </rPh>
    <rPh sb="22" eb="23">
      <t>シン</t>
    </rPh>
    <rPh sb="24" eb="26">
      <t>ソウフ</t>
    </rPh>
    <phoneticPr fontId="2"/>
  </si>
  <si>
    <t>顧客提出済であること</t>
    <rPh sb="0" eb="4">
      <t>コキャクテイシュツ</t>
    </rPh>
    <rPh sb="4" eb="5">
      <t>スミ</t>
    </rPh>
    <phoneticPr fontId="2"/>
  </si>
  <si>
    <t>3.1.6.3</t>
    <phoneticPr fontId="2"/>
  </si>
  <si>
    <t>3.1.6.2b</t>
    <phoneticPr fontId="2"/>
  </si>
  <si>
    <t>11 保管責任部署作業中</t>
    <phoneticPr fontId="2"/>
  </si>
  <si>
    <t>3.1.7.1a
3.1.7.1b</t>
    <phoneticPr fontId="2"/>
  </si>
  <si>
    <t>納入仕様書顧客提出（部署長）</t>
    <rPh sb="10" eb="13">
      <t>ブショチョウ</t>
    </rPh>
    <phoneticPr fontId="2"/>
  </si>
  <si>
    <t>納入仕様書登録</t>
  </si>
  <si>
    <t>3.1.7.1a</t>
    <phoneticPr fontId="2"/>
  </si>
  <si>
    <t>最終登録管理
（保管責任者）</t>
    <phoneticPr fontId="2"/>
  </si>
  <si>
    <t>締結完了</t>
    <rPh sb="0" eb="2">
      <t>テイケツ</t>
    </rPh>
    <rPh sb="2" eb="4">
      <t>カンリョウ</t>
    </rPh>
    <phoneticPr fontId="2"/>
  </si>
  <si>
    <t>「契約成立日」を入力し、「締結完了」ボタンを押下
　→　関係者に連絡信を送付（納入仕様書登録完了）
　　　ビュー上の表示が「作成中」から「運用中」に変更</t>
    <rPh sb="1" eb="6">
      <t>ケイヤクセイリツビ</t>
    </rPh>
    <rPh sb="8" eb="10">
      <t>ニュウリョク</t>
    </rPh>
    <rPh sb="13" eb="15">
      <t>テイケツ</t>
    </rPh>
    <rPh sb="15" eb="17">
      <t>カンリョウ</t>
    </rPh>
    <rPh sb="22" eb="24">
      <t>オウカ</t>
    </rPh>
    <rPh sb="28" eb="31">
      <t>カンケイシャ</t>
    </rPh>
    <rPh sb="32" eb="35">
      <t>レンラクシン</t>
    </rPh>
    <rPh sb="36" eb="38">
      <t>ソウフ</t>
    </rPh>
    <rPh sb="39" eb="44">
      <t>ノウニュウシヨウショ</t>
    </rPh>
    <rPh sb="44" eb="46">
      <t>トウロク</t>
    </rPh>
    <rPh sb="46" eb="48">
      <t>カンリョウ</t>
    </rPh>
    <rPh sb="56" eb="57">
      <t>ジョウ</t>
    </rPh>
    <rPh sb="58" eb="60">
      <t>ヒョウジ</t>
    </rPh>
    <rPh sb="62" eb="65">
      <t>サクセイチュウ</t>
    </rPh>
    <rPh sb="69" eb="72">
      <t>ウンヨウチュウ</t>
    </rPh>
    <rPh sb="74" eb="76">
      <t>ヘンコウ</t>
    </rPh>
    <phoneticPr fontId="2"/>
  </si>
  <si>
    <t>契約成立</t>
    <rPh sb="0" eb="4">
      <t>ケイヤクセイリツ</t>
    </rPh>
    <phoneticPr fontId="2"/>
  </si>
  <si>
    <t>顧客提出済であること
締結未完了であること</t>
    <rPh sb="0" eb="4">
      <t>コキャクテイシュツ</t>
    </rPh>
    <rPh sb="4" eb="5">
      <t>スミ</t>
    </rPh>
    <rPh sb="11" eb="13">
      <t>テイケツ</t>
    </rPh>
    <rPh sb="13" eb="16">
      <t>ミカンリョウ</t>
    </rPh>
    <phoneticPr fontId="2"/>
  </si>
  <si>
    <t>3.1.7.1b</t>
    <phoneticPr fontId="2"/>
  </si>
  <si>
    <t>契約不成立</t>
    <rPh sb="0" eb="5">
      <t>ケイヤクフセイリツ</t>
    </rPh>
    <phoneticPr fontId="2"/>
  </si>
  <si>
    <t>契約不成立となった場合は、「契約不成立」ボタンを押下
　→　文書状況が「契約不成立」に変更</t>
    <rPh sb="0" eb="5">
      <t>ケイヤクフセイリツ</t>
    </rPh>
    <rPh sb="9" eb="11">
      <t>バアイ</t>
    </rPh>
    <rPh sb="14" eb="16">
      <t>ケイヤク</t>
    </rPh>
    <rPh sb="16" eb="19">
      <t>フセイリツ</t>
    </rPh>
    <rPh sb="24" eb="26">
      <t>オウカ</t>
    </rPh>
    <rPh sb="30" eb="34">
      <t>ブンショジョウキョウ</t>
    </rPh>
    <rPh sb="36" eb="41">
      <t>ケイヤクフセイリツ</t>
    </rPh>
    <rPh sb="43" eb="45">
      <t>ヘンコウ</t>
    </rPh>
    <phoneticPr fontId="2"/>
  </si>
  <si>
    <t>99 処理停止</t>
    <phoneticPr fontId="2"/>
  </si>
  <si>
    <t>3.2 締結済み文書登録</t>
    <phoneticPr fontId="2"/>
  </si>
  <si>
    <t>締結済み納入仕様書の登録</t>
    <phoneticPr fontId="2"/>
  </si>
  <si>
    <t>3.2.1.1</t>
    <phoneticPr fontId="2"/>
  </si>
  <si>
    <t>初期登録</t>
    <phoneticPr fontId="2"/>
  </si>
  <si>
    <t>納入仕様書新規フォーム作成</t>
    <phoneticPr fontId="2"/>
  </si>
  <si>
    <t>@Command([ToolsRunMacro];"(001.初期登録＊納入仕様書)")</t>
    <phoneticPr fontId="2"/>
  </si>
  <si>
    <t>p.27</t>
    <phoneticPr fontId="2"/>
  </si>
  <si>
    <t>3.2.1.2</t>
    <phoneticPr fontId="2"/>
  </si>
  <si>
    <t>納入仕様書（締結版）新規作成画面</t>
    <rPh sb="6" eb="9">
      <t>テイケツバン</t>
    </rPh>
    <rPh sb="10" eb="14">
      <t>シンキサクセイ</t>
    </rPh>
    <rPh sb="14" eb="16">
      <t>ガメン</t>
    </rPh>
    <phoneticPr fontId="2"/>
  </si>
  <si>
    <t>登録完了</t>
    <phoneticPr fontId="2"/>
  </si>
  <si>
    <t>「登録完了」ボタンを押下
→　以下処理を実行
　　重複チェック
　　ステータスをセット
　　（契約成立：「最新版」、契約不成立：「契約不成立」）
　　改訂版であれば、旧版該当文書を検索して旧版文書に置換
　　自動採番
　　開示範囲設定
　　関係者にメールを送信</t>
    <rPh sb="1" eb="3">
      <t>トウロク</t>
    </rPh>
    <rPh sb="3" eb="5">
      <t>カンリョウ</t>
    </rPh>
    <rPh sb="10" eb="12">
      <t>オウカ</t>
    </rPh>
    <rPh sb="15" eb="19">
      <t>イカショリ</t>
    </rPh>
    <rPh sb="20" eb="22">
      <t>ジッコウ</t>
    </rPh>
    <rPh sb="25" eb="27">
      <t>チョウフク</t>
    </rPh>
    <rPh sb="47" eb="51">
      <t>ケイヤクセイリツ</t>
    </rPh>
    <rPh sb="53" eb="56">
      <t>サイシンバン</t>
    </rPh>
    <rPh sb="58" eb="63">
      <t>ケイヤクフセイリツ</t>
    </rPh>
    <rPh sb="65" eb="70">
      <t>ケイヤクフセイリツ</t>
    </rPh>
    <rPh sb="75" eb="78">
      <t>カイテイバン</t>
    </rPh>
    <rPh sb="104" eb="108">
      <t>ジドウサイバン</t>
    </rPh>
    <rPh sb="111" eb="115">
      <t>カイジハンイ</t>
    </rPh>
    <rPh sb="115" eb="117">
      <t>セッテイ</t>
    </rPh>
    <rPh sb="120" eb="123">
      <t>カンケイシャ</t>
    </rPh>
    <rPh sb="128" eb="130">
      <t>ソウシン</t>
    </rPh>
    <phoneticPr fontId="2"/>
  </si>
  <si>
    <t>最新版</t>
    <rPh sb="0" eb="3">
      <t>サイシンバン</t>
    </rPh>
    <phoneticPr fontId="2"/>
  </si>
  <si>
    <t>011.納入仕様書（締結版）</t>
    <phoneticPr fontId="2"/>
  </si>
  <si>
    <t>Form011</t>
    <phoneticPr fontId="2"/>
  </si>
  <si>
    <t>3.3 文書改訂</t>
    <phoneticPr fontId="2"/>
  </si>
  <si>
    <t>納入仕様書改訂フォームの起票</t>
    <phoneticPr fontId="2"/>
  </si>
  <si>
    <t>3.3.1.1</t>
    <phoneticPr fontId="2"/>
  </si>
  <si>
    <t>110.ToDoまたは120.運用中文書のビュー画面
（対象文書を開く）</t>
    <rPh sb="28" eb="32">
      <t>タイショウブンショ</t>
    </rPh>
    <rPh sb="33" eb="34">
      <t>ヒラ</t>
    </rPh>
    <phoneticPr fontId="2"/>
  </si>
  <si>
    <t>p.30</t>
    <phoneticPr fontId="2"/>
  </si>
  <si>
    <t>3.3.1.2</t>
  </si>
  <si>
    <t>対象文書画面</t>
    <rPh sb="0" eb="4">
      <t>タイショウブンショ</t>
    </rPh>
    <rPh sb="4" eb="6">
      <t>ガメン</t>
    </rPh>
    <phoneticPr fontId="2"/>
  </si>
  <si>
    <t>文書改訂</t>
    <phoneticPr fontId="2"/>
  </si>
  <si>
    <t>「文書改訂」アクションボタンを押下</t>
    <rPh sb="0" eb="2">
      <t>ブンショ</t>
    </rPh>
    <rPh sb="2" eb="4">
      <t>カイテイ</t>
    </rPh>
    <rPh sb="14" eb="16">
      <t>オウカ</t>
    </rPh>
    <phoneticPr fontId="2"/>
  </si>
  <si>
    <t>@Command([ToolsRunMacro];"(751.改訂文書作成)"</t>
    <phoneticPr fontId="2"/>
  </si>
  <si>
    <t>ワークフローを利用する改訂</t>
    <phoneticPr fontId="2"/>
  </si>
  <si>
    <t>3.3.2.1</t>
    <phoneticPr fontId="2"/>
  </si>
  <si>
    <t>承認フローを回す　「はい」を選択
　"BunshoType":1　新規作成
　納入仕様書新規作成時と同様、承認フローに必要な情報をセット</t>
    <rPh sb="0" eb="2">
      <t>ショウニン</t>
    </rPh>
    <rPh sb="6" eb="7">
      <t>マワ</t>
    </rPh>
    <rPh sb="14" eb="16">
      <t>センタク</t>
    </rPh>
    <rPh sb="33" eb="37">
      <t>シンキサクセイ</t>
    </rPh>
    <rPh sb="39" eb="44">
      <t>ノウニュウシヨウショ</t>
    </rPh>
    <rPh sb="44" eb="48">
      <t>シンキサクセイ</t>
    </rPh>
    <rPh sb="48" eb="49">
      <t>ジ</t>
    </rPh>
    <rPh sb="50" eb="52">
      <t>ドウヨウ</t>
    </rPh>
    <rPh sb="53" eb="55">
      <t>ショウニン</t>
    </rPh>
    <rPh sb="59" eb="61">
      <t>ヒツヨウ</t>
    </rPh>
    <rPh sb="62" eb="64">
      <t>ジョウホウ</t>
    </rPh>
    <phoneticPr fontId="2"/>
  </si>
  <si>
    <t>ワークフローあり</t>
    <phoneticPr fontId="2"/>
  </si>
  <si>
    <t>改訂中</t>
    <phoneticPr fontId="2"/>
  </si>
  <si>
    <t>登録のみ行う改訂</t>
    <phoneticPr fontId="2"/>
  </si>
  <si>
    <t>3.3.3.1</t>
    <phoneticPr fontId="2"/>
  </si>
  <si>
    <t>承認フローを回す　「いいえ」を選択
　"BunshoType":3　初期登録
　連番の値を 1加算してセット</t>
    <rPh sb="0" eb="2">
      <t>ショウニン</t>
    </rPh>
    <rPh sb="6" eb="7">
      <t>マワ</t>
    </rPh>
    <rPh sb="15" eb="17">
      <t>センタク</t>
    </rPh>
    <rPh sb="34" eb="38">
      <t>ショキトウロク</t>
    </rPh>
    <rPh sb="40" eb="42">
      <t>レンバン</t>
    </rPh>
    <rPh sb="43" eb="44">
      <t>アタイ</t>
    </rPh>
    <rPh sb="47" eb="49">
      <t>カサン</t>
    </rPh>
    <phoneticPr fontId="2"/>
  </si>
  <si>
    <t>ワークフローなし</t>
    <phoneticPr fontId="2"/>
  </si>
  <si>
    <t>3.4 顧客情報変更</t>
    <phoneticPr fontId="2"/>
  </si>
  <si>
    <t>登録済み納入仕様書の顧客情報変更</t>
    <phoneticPr fontId="2"/>
  </si>
  <si>
    <t>「顧客情報変更」アクションボタンを押下
　 「顧客情報入力」画面に必要事項を入力
　→　仕様書番号が一致する文書を検索し、顧客情報を置換</t>
    <rPh sb="17" eb="19">
      <t>オウカ</t>
    </rPh>
    <rPh sb="23" eb="27">
      <t>コキャクジョウホウ</t>
    </rPh>
    <rPh sb="27" eb="29">
      <t>ニュウリョク</t>
    </rPh>
    <rPh sb="30" eb="32">
      <t>ガメン</t>
    </rPh>
    <rPh sb="33" eb="37">
      <t>ヒツヨウジコウ</t>
    </rPh>
    <rPh sb="38" eb="40">
      <t>ニュウリョク</t>
    </rPh>
    <rPh sb="44" eb="47">
      <t>シヨウショ</t>
    </rPh>
    <rPh sb="47" eb="49">
      <t>バンゴウ</t>
    </rPh>
    <rPh sb="50" eb="52">
      <t>イッチ</t>
    </rPh>
    <rPh sb="54" eb="56">
      <t>ブンショ</t>
    </rPh>
    <rPh sb="57" eb="59">
      <t>ケンサク</t>
    </rPh>
    <rPh sb="61" eb="65">
      <t>コキャクジョウホウ</t>
    </rPh>
    <rPh sb="66" eb="68">
      <t>チカン</t>
    </rPh>
    <phoneticPr fontId="2"/>
  </si>
  <si>
    <t>@Command([ToolsRunMacro];"(007.顧客情報変更)")</t>
    <phoneticPr fontId="2"/>
  </si>
  <si>
    <t>p.33</t>
    <phoneticPr fontId="2"/>
  </si>
  <si>
    <t>3.5 文書廃棄</t>
    <phoneticPr fontId="2"/>
  </si>
  <si>
    <t>運用中文書の廃棄処理</t>
    <phoneticPr fontId="2"/>
  </si>
  <si>
    <t>「文書廃棄」アクションボタンを押下
　→　"BunshoType":2　廃版処理文書</t>
    <rPh sb="15" eb="17">
      <t>オウカ</t>
    </rPh>
    <phoneticPr fontId="2"/>
  </si>
  <si>
    <t>Status1 の値が "最新版" か "廃版"であること</t>
    <rPh sb="9" eb="10">
      <t>アタイ</t>
    </rPh>
    <phoneticPr fontId="2"/>
  </si>
  <si>
    <t>廃版処理中</t>
    <phoneticPr fontId="2"/>
  </si>
  <si>
    <t>p.34</t>
  </si>
  <si>
    <t xml:space="preserve">「廃版情報」欄に必要事項を入力
「廃棄処理完了」ボタンを押下
　→　廃棄処理
　　　　必須項目チェック
　　　　関係者に「文書廃棄完了」メールを送信
　　　　旧版を廃版に置換
　　　　ステータス：「廃版」
　　　　開示範囲設定
</t>
    <rPh sb="0" eb="2">
      <t>ハイバン</t>
    </rPh>
    <rPh sb="2" eb="4">
      <t>ジョウホウ</t>
    </rPh>
    <rPh sb="5" eb="6">
      <t>ラン</t>
    </rPh>
    <rPh sb="7" eb="11">
      <t>ヒツヨウジコウ</t>
    </rPh>
    <rPh sb="12" eb="14">
      <t>ニュウリョク</t>
    </rPh>
    <rPh sb="28" eb="30">
      <t>オウカ</t>
    </rPh>
    <rPh sb="34" eb="38">
      <t>ハイキショリ</t>
    </rPh>
    <rPh sb="43" eb="47">
      <t>ヒッスコウモク</t>
    </rPh>
    <rPh sb="56" eb="59">
      <t>カンケイシャ</t>
    </rPh>
    <rPh sb="72" eb="74">
      <t>ソウシン</t>
    </rPh>
    <rPh sb="79" eb="80">
      <t>キュウ</t>
    </rPh>
    <rPh sb="80" eb="81">
      <t>バン</t>
    </rPh>
    <rPh sb="82" eb="84">
      <t>ハイバン</t>
    </rPh>
    <rPh sb="85" eb="87">
      <t>チカン</t>
    </rPh>
    <rPh sb="99" eb="101">
      <t>ハイバン</t>
    </rPh>
    <rPh sb="107" eb="111">
      <t>カイジハンイ</t>
    </rPh>
    <rPh sb="111" eb="113">
      <t>セッテイ</t>
    </rPh>
    <phoneticPr fontId="2"/>
  </si>
  <si>
    <t>@Command([ToolsRunMacro];"(780.廃版処理完了)")</t>
    <phoneticPr fontId="2"/>
  </si>
  <si>
    <t>廃版</t>
  </si>
  <si>
    <t xml:space="preserve"> (フォスファー) 納入仕様書 管理 フォーム設計</t>
    <rPh sb="23" eb="25">
      <t>セッケイ</t>
    </rPh>
    <phoneticPr fontId="2"/>
  </si>
  <si>
    <t>001.納入仕様書 | Form001</t>
    <phoneticPr fontId="2"/>
  </si>
  <si>
    <t>Bmn1</t>
    <phoneticPr fontId="2"/>
  </si>
  <si>
    <t>@Command([ToolsRunMacro];"(004.製品選択)")</t>
    <phoneticPr fontId="2"/>
  </si>
  <si>
    <t>@Command([ToolsRunMacro];"(005.製品入力)")</t>
    <phoneticPr fontId="2"/>
  </si>
  <si>
    <t>@Command([ToolsRunMacro];"(007.顧客情報入力)")</t>
    <phoneticPr fontId="2"/>
  </si>
  <si>
    <t>次の担当者(ShomeiE01)が設定されている例</t>
    <rPh sb="17" eb="19">
      <t>セッテイ</t>
    </rPh>
    <rPh sb="24" eb="25">
      <t>レイ</t>
    </rPh>
    <phoneticPr fontId="2"/>
  </si>
  <si>
    <t>@Command([ToolsRunMacro];"(015.製造窓口選択)")</t>
    <phoneticPr fontId="2"/>
  </si>
  <si>
    <t>@Command([ToolsRunMacro];"(016.承認窓口選択)")</t>
    <phoneticPr fontId="2"/>
  </si>
  <si>
    <t>FbWorkSign</t>
    <phoneticPr fontId="2"/>
  </si>
  <si>
    <t>次の担当者(ShomeiE01)がブランクだと非表示</t>
    <rPh sb="0" eb="1">
      <t>ツギ</t>
    </rPh>
    <rPh sb="2" eb="5">
      <t>タントウシャ</t>
    </rPh>
    <rPh sb="23" eb="26">
      <t>ヒヒョウジ</t>
    </rPh>
    <phoneticPr fontId="2"/>
  </si>
  <si>
    <t>J_FLG</t>
    <phoneticPr fontId="2"/>
  </si>
  <si>
    <t>lsStatus = "2 製造窓口確認中"</t>
    <phoneticPr fontId="2"/>
  </si>
  <si>
    <t>lsButton = "SFJM01"</t>
    <phoneticPr fontId="2"/>
  </si>
  <si>
    <t>Bmn2</t>
    <phoneticPr fontId="2"/>
  </si>
  <si>
    <t>@Command([ToolsRunMacro];"(800.資料収集)")</t>
    <phoneticPr fontId="2"/>
  </si>
  <si>
    <t>@Command([ToolsRunMacro];"(850.添付FILE一括保存)")</t>
    <phoneticPr fontId="2"/>
  </si>
  <si>
    <t>Bmn3</t>
    <phoneticPr fontId="2"/>
  </si>
  <si>
    <t>@Command([ToolsRunMacro];"(020.ルート選択)")</t>
    <phoneticPr fontId="2"/>
  </si>
  <si>
    <t>フロー追加の場合、 "9 品質保証確認中"</t>
    <rPh sb="3" eb="5">
      <t>ツイカ</t>
    </rPh>
    <rPh sb="6" eb="8">
      <t>バアイ</t>
    </rPh>
    <phoneticPr fontId="2"/>
  </si>
  <si>
    <t xml:space="preserve">		If loNDoc.Youhi8_1(0) = "1" Then          
			lsStatus = "9 品質保証確認中"
			lsButton = "SFH01"
		Else
			lsStatus = "10 顧客窓口確認中"
			lsButton = "SFE02"
		End If	</t>
    <phoneticPr fontId="2"/>
  </si>
  <si>
    <t>FbListSet</t>
    <phoneticPr fontId="2"/>
  </si>
  <si>
    <t>@Command([ToolsRunMacro];"(200.担当者変更ボタン)")</t>
    <phoneticPr fontId="2"/>
  </si>
  <si>
    <t>@Command([ToolsRunMacro];"(201.担当者変更ボタン)")</t>
    <phoneticPr fontId="2"/>
  </si>
  <si>
    <t>FbRouteSign</t>
    <phoneticPr fontId="2"/>
  </si>
  <si>
    <t xml:space="preserve">	If loNDoc.Youhi8_1(0) = "1" Then          
		lsStatus = "9 品質保証確認中"
		lsButton = "SFH01"
	Else
		lsStatus = "10 顧客窓口確認中"
		lsButton = "SFE02"
	End If	</t>
    <phoneticPr fontId="2"/>
  </si>
  <si>
    <t>Bmn4</t>
    <phoneticPr fontId="2"/>
  </si>
  <si>
    <t xml:space="preserve">	If loNDoc.KakuninGM_ID(0) = "" Then 
		lsStatus = "10 顧客窓口確認中"
		lsButton = "SFE02"	
	Else
		lsStatus = "9 品質保証確認中"
		lsButton = "SFH11"	
	End If</t>
    <phoneticPr fontId="2"/>
  </si>
  <si>
    <t xml:space="preserve">	lsStatus = "10 顧客窓口確認中"
	lsButton = "SFE02"	</t>
    <phoneticPr fontId="2"/>
  </si>
  <si>
    <t>Bmn5</t>
    <phoneticPr fontId="2"/>
  </si>
  <si>
    <t xml:space="preserve">	lsStatus = "10 顧客窓口提出完了"
	lsButton = ""	</t>
    <phoneticPr fontId="2"/>
  </si>
  <si>
    <t xml:space="preserve">	If loNDoc.EigyouTantouGM_ID(0) = "" Then
		lsStatus = "11 保管責任部署作業中"
		lsButton = "SFP01"	
	Else
		lsStatus = "10 顧客窓口確認中"
		lsButton = "SFE12"	</t>
    <phoneticPr fontId="2"/>
  </si>
  <si>
    <t xml:space="preserve">	lsStatus = "11 保管責任部署作業中"
	lsButton = "SFP01"	</t>
    <phoneticPr fontId="2"/>
  </si>
  <si>
    <t>Bmn6</t>
    <phoneticPr fontId="2"/>
  </si>
  <si>
    <t xml:space="preserve">	lsStatus = "12 締結完了"
	lsButton = "EndFlg"	</t>
    <phoneticPr fontId="2"/>
  </si>
  <si>
    <t xml:space="preserve">	lsStatus = "99 処理停止"
	lsButton = "EndFlg"</t>
    <phoneticPr fontId="2"/>
  </si>
  <si>
    <t>開示情報セクションの表示条件は、Doc_Open="1"の時</t>
    <rPh sb="0" eb="2">
      <t>カイジ</t>
    </rPh>
    <rPh sb="2" eb="4">
      <t>ジョウホウ</t>
    </rPh>
    <rPh sb="10" eb="14">
      <t>ヒョウジジョウケン</t>
    </rPh>
    <rPh sb="29" eb="30">
      <t>トキ</t>
    </rPh>
    <phoneticPr fontId="2"/>
  </si>
  <si>
    <t>閲覧制限を行う場合、</t>
    <rPh sb="0" eb="2">
      <t>エツラン</t>
    </rPh>
    <rPh sb="2" eb="4">
      <t>セイゲン</t>
    </rPh>
    <rPh sb="5" eb="6">
      <t>オコナ</t>
    </rPh>
    <rPh sb="7" eb="9">
      <t>バアイ</t>
    </rPh>
    <phoneticPr fontId="2"/>
  </si>
  <si>
    <t>編集閲覧制限を行う場合、</t>
    <rPh sb="0" eb="2">
      <t>ヘンシュウ</t>
    </rPh>
    <rPh sb="2" eb="4">
      <t>エツラン</t>
    </rPh>
    <rPh sb="4" eb="6">
      <t>セイゲン</t>
    </rPh>
    <rPh sb="7" eb="8">
      <t>オコナ</t>
    </rPh>
    <rPh sb="9" eb="11">
      <t>バアイ</t>
    </rPh>
    <phoneticPr fontId="2"/>
  </si>
  <si>
    <t>Doc_Open="0"の「納入仕様書」文書では非表示となる</t>
    <rPh sb="14" eb="19">
      <t>ノウニュウシヨウショ</t>
    </rPh>
    <rPh sb="20" eb="22">
      <t>ブンショ</t>
    </rPh>
    <rPh sb="24" eb="27">
      <t>ヒヒョウジ</t>
    </rPh>
    <phoneticPr fontId="2"/>
  </si>
  <si>
    <t xml:space="preserve"> Reader_KaijiBushoCDフィールドにユーザー名が設定されている</t>
    <rPh sb="30" eb="31">
      <t>メイ</t>
    </rPh>
    <rPh sb="32" eb="34">
      <t>セッテイ</t>
    </rPh>
    <phoneticPr fontId="2"/>
  </si>
  <si>
    <t>Author_KaijiBushoCDフィールドにユーザー名が設定されている</t>
    <rPh sb="29" eb="30">
      <t>メイ</t>
    </rPh>
    <rPh sb="31" eb="33">
      <t>セッテイ</t>
    </rPh>
    <phoneticPr fontId="2"/>
  </si>
  <si>
    <t>（「納入仕様書」の場合、ユーザー名が設定されていない）</t>
    <rPh sb="2" eb="7">
      <t>ノウニュウシヨウショ</t>
    </rPh>
    <rPh sb="9" eb="11">
      <t>バアイ</t>
    </rPh>
    <rPh sb="16" eb="17">
      <t>メイ</t>
    </rPh>
    <rPh sb="18" eb="20">
      <t>セッテイ</t>
    </rPh>
    <phoneticPr fontId="2"/>
  </si>
  <si>
    <t>No.38シートの「規格・仕様書」内「納入仕様書」文書とはこの点が異なる</t>
    <rPh sb="17" eb="18">
      <t>ナイ</t>
    </rPh>
    <rPh sb="19" eb="24">
      <t>ノウニュウシヨウショ</t>
    </rPh>
    <rPh sb="25" eb="27">
      <t>ブンショ</t>
    </rPh>
    <rPh sb="31" eb="32">
      <t>テン</t>
    </rPh>
    <rPh sb="33" eb="34">
      <t>コト</t>
    </rPh>
    <phoneticPr fontId="2"/>
  </si>
  <si>
    <t>011.納入仕様書（締結版） | Form011</t>
    <phoneticPr fontId="2"/>
  </si>
  <si>
    <t>締結版文書 (form011) の「フロー版閲覧」アクションで 右側のform001で作成された文書を表示、form001の「締結版閲覧」アクションで form011で作成された文書を表示します。</t>
    <rPh sb="0" eb="3">
      <t>テイケツバン</t>
    </rPh>
    <rPh sb="3" eb="5">
      <t>ブンショ</t>
    </rPh>
    <rPh sb="21" eb="22">
      <t>バン</t>
    </rPh>
    <rPh sb="22" eb="24">
      <t>エツラン</t>
    </rPh>
    <rPh sb="32" eb="34">
      <t>ミギガワ</t>
    </rPh>
    <rPh sb="43" eb="45">
      <t>サクセイ</t>
    </rPh>
    <rPh sb="48" eb="50">
      <t>ブンショ</t>
    </rPh>
    <rPh sb="51" eb="53">
      <t>ヒョウジ</t>
    </rPh>
    <rPh sb="63" eb="66">
      <t>テイケツバン</t>
    </rPh>
    <rPh sb="66" eb="68">
      <t>エツラン</t>
    </rPh>
    <rPh sb="84" eb="86">
      <t>サクセイ</t>
    </rPh>
    <rPh sb="89" eb="91">
      <t>ブンショ</t>
    </rPh>
    <rPh sb="92" eb="94">
      <t>ヒョウジ</t>
    </rPh>
    <phoneticPr fontId="2"/>
  </si>
  <si>
    <t>@Command([ToolsRunMacro];"(720.文書登録完了)")</t>
    <phoneticPr fontId="2"/>
  </si>
  <si>
    <t>510.ダイアログ（初期入力画面） | Form510D</t>
    <phoneticPr fontId="2"/>
  </si>
  <si>
    <t>Postopen</t>
    <phoneticPr fontId="2"/>
  </si>
  <si>
    <t>@Command([ToolsRunMacro];"(003.事業部・事業所初期設定)");</t>
    <phoneticPr fontId="2"/>
  </si>
  <si>
    <t>@Command([ToolsRunMacro];"(002.依頼事項初期設定)");</t>
    <phoneticPr fontId="2"/>
  </si>
  <si>
    <t>@Command([ToolsRunMacro];"(006.担当者初期設定)")</t>
    <phoneticPr fontId="2"/>
  </si>
  <si>
    <t>511.ダイアログ（メンテナンス用） | Form511D</t>
    <phoneticPr fontId="2"/>
  </si>
  <si>
    <t>@Command([ToolsRunMacro];"(003.事業部・事業所初期設定)")</t>
    <phoneticPr fontId="2"/>
  </si>
  <si>
    <t>801.文書種類ﾏｽﾀｰ | Form801</t>
    <phoneticPr fontId="2"/>
  </si>
  <si>
    <t>@Command([ToolsRunMacro];"(901.開示範囲更新)")</t>
    <phoneticPr fontId="2"/>
  </si>
  <si>
    <t>820.事業部ﾏｽﾀｰ | Form820</t>
  </si>
  <si>
    <t>組織管理DB参照</t>
    <rPh sb="0" eb="4">
      <t>ソシキカンリ</t>
    </rPh>
    <rPh sb="6" eb="8">
      <t>サンショウ</t>
    </rPh>
    <phoneticPr fontId="2"/>
  </si>
  <si>
    <t>830.環境ﾏｽﾀｰ | Form830</t>
  </si>
  <si>
    <t>840.事業所窓口ﾏｽﾀｰ | Form840</t>
  </si>
  <si>
    <t>850.事業所ﾙｰﾄﾏｽﾀｰ | Form850</t>
  </si>
  <si>
    <t>860.システム管理者ﾏｽﾀｰ | Form860</t>
  </si>
  <si>
    <t>870.承認窓口ﾏｽﾀｰ | Form870</t>
  </si>
  <si>
    <t>900.競合管理文書 | Form900</t>
  </si>
  <si>
    <t>999.DB情報ﾏｽﾀｰ | Form999</t>
  </si>
  <si>
    <t>Bmn1～Bmn6のブロックに表示される名称（左図赤枠箇所）</t>
    <rPh sb="23" eb="25">
      <t>サズ</t>
    </rPh>
    <rPh sb="25" eb="27">
      <t>アカワク</t>
    </rPh>
    <rPh sb="27" eb="29">
      <t>カショ</t>
    </rPh>
    <phoneticPr fontId="2"/>
  </si>
  <si>
    <t>999.DB情報ﾏｽﾀｰ | Form999</t>
    <phoneticPr fontId="2"/>
  </si>
  <si>
    <t>左図例の場合</t>
    <rPh sb="0" eb="2">
      <t>サズ</t>
    </rPh>
    <rPh sb="2" eb="3">
      <t>レイ</t>
    </rPh>
    <rPh sb="4" eb="6">
      <t>バアイ</t>
    </rPh>
    <phoneticPr fontId="2"/>
  </si>
  <si>
    <t>Bmn1</t>
  </si>
  <si>
    <t>1.営業</t>
    <phoneticPr fontId="2"/>
  </si>
  <si>
    <t>Bmn2</t>
  </si>
  <si>
    <t>2.本文</t>
    <phoneticPr fontId="2"/>
  </si>
  <si>
    <t>Bmn3</t>
  </si>
  <si>
    <t>3.事業所 窓口宛先(TO)</t>
    <phoneticPr fontId="2"/>
  </si>
  <si>
    <t>Bmn4</t>
  </si>
  <si>
    <t>Bmn5</t>
  </si>
  <si>
    <t>5.営業</t>
    <phoneticPr fontId="2"/>
  </si>
  <si>
    <t>Bmn6</t>
  </si>
  <si>
    <t>6.締結確認者</t>
    <phoneticPr fontId="2"/>
  </si>
  <si>
    <t>開示範囲設定について</t>
    <phoneticPr fontId="2"/>
  </si>
  <si>
    <t>前提：　文書種類マスター文書作成</t>
    <rPh sb="0" eb="2">
      <t>ゼンテイ</t>
    </rPh>
    <rPh sb="14" eb="16">
      <t>サクセイ</t>
    </rPh>
    <phoneticPr fontId="2"/>
  </si>
  <si>
    <t>納入仕様書を含む各文書種類の開示範囲設定は、予め文書種類マスター文書(801.文書種類ﾏｽﾀｰ | Form801)を作成して設定します。</t>
    <rPh sb="0" eb="5">
      <t>ノウニュウシヨウショ</t>
    </rPh>
    <rPh sb="6" eb="7">
      <t>フク</t>
    </rPh>
    <rPh sb="8" eb="9">
      <t>カク</t>
    </rPh>
    <rPh sb="9" eb="13">
      <t>ブンショシュルイ</t>
    </rPh>
    <rPh sb="14" eb="18">
      <t>カイジハンイ</t>
    </rPh>
    <rPh sb="18" eb="20">
      <t>セッテイ</t>
    </rPh>
    <rPh sb="22" eb="23">
      <t>アラカジ</t>
    </rPh>
    <rPh sb="24" eb="26">
      <t>ブンショ</t>
    </rPh>
    <rPh sb="26" eb="28">
      <t>シュルイ</t>
    </rPh>
    <rPh sb="32" eb="34">
      <t>ブンショ</t>
    </rPh>
    <rPh sb="59" eb="61">
      <t>サクセイ</t>
    </rPh>
    <rPh sb="63" eb="65">
      <t>セッテイ</t>
    </rPh>
    <phoneticPr fontId="2"/>
  </si>
  <si>
    <t>なお、作成済文書種類マスターは以下ビューより確認可能です。</t>
    <rPh sb="3" eb="5">
      <t>サクセイ</t>
    </rPh>
    <rPh sb="5" eb="6">
      <t>スミ</t>
    </rPh>
    <rPh sb="6" eb="10">
      <t>ブンショシュルイ</t>
    </rPh>
    <rPh sb="15" eb="17">
      <t>イカ</t>
    </rPh>
    <rPh sb="22" eb="24">
      <t>カクニン</t>
    </rPh>
    <rPh sb="24" eb="26">
      <t>カノウ</t>
    </rPh>
    <phoneticPr fontId="2"/>
  </si>
  <si>
    <t>以下は、「規格・仕様書」DBの場合</t>
    <rPh sb="0" eb="2">
      <t>イカ</t>
    </rPh>
    <rPh sb="15" eb="17">
      <t>バアイ</t>
    </rPh>
    <phoneticPr fontId="2"/>
  </si>
  <si>
    <t>以下は、「 (フォスファー) 納入仕様書 管理」DBの場合</t>
    <rPh sb="0" eb="2">
      <t>イカ</t>
    </rPh>
    <rPh sb="27" eb="29">
      <t>バアイ</t>
    </rPh>
    <phoneticPr fontId="2"/>
  </si>
  <si>
    <t>開示範囲の制御無</t>
    <rPh sb="0" eb="4">
      <t>カイジハンイ</t>
    </rPh>
    <rPh sb="5" eb="7">
      <t>セイギョ</t>
    </rPh>
    <rPh sb="7" eb="8">
      <t>ナ</t>
    </rPh>
    <phoneticPr fontId="2"/>
  </si>
  <si>
    <t>開示範囲の制御有</t>
    <rPh sb="0" eb="4">
      <t>カイジハンイ</t>
    </rPh>
    <rPh sb="5" eb="7">
      <t>セイギョ</t>
    </rPh>
    <rPh sb="7" eb="8">
      <t>アリ</t>
    </rPh>
    <phoneticPr fontId="2"/>
  </si>
  <si>
    <t>@Command([ToolsRunMacro];"(000.新規作成＊納入仕様書)")</t>
    <phoneticPr fontId="2"/>
  </si>
  <si>
    <t>「開示限定：有」の場合、編集画面に切り替えると「設定」ボタンが表示されます</t>
    <rPh sb="1" eb="3">
      <t>カイジ</t>
    </rPh>
    <rPh sb="3" eb="5">
      <t>ゲンテイ</t>
    </rPh>
    <rPh sb="6" eb="7">
      <t>アリ</t>
    </rPh>
    <rPh sb="9" eb="11">
      <t>バアイ</t>
    </rPh>
    <rPh sb="12" eb="14">
      <t>ヘンシュウ</t>
    </rPh>
    <rPh sb="14" eb="16">
      <t>ガメン</t>
    </rPh>
    <rPh sb="17" eb="18">
      <t>キ</t>
    </rPh>
    <rPh sb="19" eb="20">
      <t>カ</t>
    </rPh>
    <rPh sb="24" eb="26">
      <t>セッテイ</t>
    </rPh>
    <rPh sb="31" eb="33">
      <t>ヒョウジ</t>
    </rPh>
    <phoneticPr fontId="2"/>
  </si>
  <si>
    <t>「設定」ボタンを押下すると、「開示範囲設定」ダイアログ画面が表示され、開示範囲の選択が可能となります。</t>
    <rPh sb="1" eb="3">
      <t>セッテイ</t>
    </rPh>
    <rPh sb="8" eb="10">
      <t>オウカ</t>
    </rPh>
    <rPh sb="15" eb="19">
      <t>カイジハンイ</t>
    </rPh>
    <rPh sb="19" eb="21">
      <t>セッテイ</t>
    </rPh>
    <rPh sb="27" eb="29">
      <t>ガメン</t>
    </rPh>
    <rPh sb="30" eb="32">
      <t>ヒョウジ</t>
    </rPh>
    <rPh sb="35" eb="39">
      <t>カイジハンイ</t>
    </rPh>
    <rPh sb="40" eb="42">
      <t>センタク</t>
    </rPh>
    <rPh sb="43" eb="45">
      <t>カノウ</t>
    </rPh>
    <phoneticPr fontId="2"/>
  </si>
  <si>
    <t>（製品仕様書　運用説明書 p.14記載参照）</t>
    <rPh sb="1" eb="6">
      <t>セイヒンシヨウショ</t>
    </rPh>
    <rPh sb="7" eb="11">
      <t>ウンヨウセツメイ</t>
    </rPh>
    <rPh sb="11" eb="12">
      <t>ショ</t>
    </rPh>
    <rPh sb="17" eb="19">
      <t>キサイ</t>
    </rPh>
    <rPh sb="19" eb="21">
      <t>サンショウ</t>
    </rPh>
    <phoneticPr fontId="2"/>
  </si>
  <si>
    <t>「開示範囲設定」ダイアログ画面で選択した値が文書種類マスターに設定されます。</t>
    <rPh sb="16" eb="18">
      <t>センタク</t>
    </rPh>
    <rPh sb="20" eb="21">
      <t>アタイ</t>
    </rPh>
    <rPh sb="22" eb="26">
      <t>ブンショシュルイ</t>
    </rPh>
    <rPh sb="31" eb="33">
      <t>セッテイ</t>
    </rPh>
    <phoneticPr fontId="2"/>
  </si>
  <si>
    <t>（こちらの設定値が、「納入仕様書」作成時に取得・反映されます。）</t>
    <rPh sb="5" eb="8">
      <t>セッテイチ</t>
    </rPh>
    <rPh sb="11" eb="16">
      <t>ノウニュウシヨウショ</t>
    </rPh>
    <rPh sb="17" eb="20">
      <t>サクセイジ</t>
    </rPh>
    <rPh sb="21" eb="23">
      <t>シュトク</t>
    </rPh>
    <rPh sb="24" eb="26">
      <t>ハンエイ</t>
    </rPh>
    <phoneticPr fontId="2"/>
  </si>
  <si>
    <t>こちらの文書種類マスターに設定された値が、「納入仕様書」作成時に反映されます。</t>
    <rPh sb="4" eb="8">
      <t>ブンショシュルイ</t>
    </rPh>
    <rPh sb="13" eb="15">
      <t>セッテイ</t>
    </rPh>
    <rPh sb="18" eb="19">
      <t>アタイ</t>
    </rPh>
    <rPh sb="22" eb="27">
      <t>ノウニュウシヨウショ</t>
    </rPh>
    <rPh sb="28" eb="31">
      <t>サクセイジ</t>
    </rPh>
    <rPh sb="32" eb="34">
      <t>ハンエイ</t>
    </rPh>
    <phoneticPr fontId="2"/>
  </si>
  <si>
    <t>「 (フォスファー) 納入仕様書 管理」DBの場合の「納入仕様書」作成時の流れ</t>
    <rPh sb="27" eb="32">
      <t>ノウニュウシヨウショ</t>
    </rPh>
    <rPh sb="33" eb="36">
      <t>サクセイジ</t>
    </rPh>
    <rPh sb="37" eb="38">
      <t>ナガ</t>
    </rPh>
    <phoneticPr fontId="2"/>
  </si>
  <si>
    <t>(1)</t>
    <phoneticPr fontId="2"/>
  </si>
  <si>
    <t>110.ToDoまたは120.運用中文書のビュー画面より「新規作成」アクションボタンを押下します。</t>
    <rPh sb="43" eb="45">
      <t>オウカ</t>
    </rPh>
    <phoneticPr fontId="2"/>
  </si>
  <si>
    <t>→　「初期登録画面」ダイアログボックスを表示します。</t>
    <phoneticPr fontId="2"/>
  </si>
  <si>
    <t>(2)</t>
  </si>
  <si>
    <t>「初期登録画面」ダイアログボックスで必要事項を入力します。</t>
    <rPh sb="18" eb="22">
      <t>ヒツヨウジコウ</t>
    </rPh>
    <rPh sb="23" eb="25">
      <t>ニュウリョク</t>
    </rPh>
    <phoneticPr fontId="2"/>
  </si>
  <si>
    <t>新規作成時に呼び出される「510.ダイアログ（初期入力画面） | Form510D」画面を通じて、該当文書の文書種類マスターで設定した値を取得し、「納入仕様書」に自動設定します。</t>
    <rPh sb="0" eb="5">
      <t>シンキサクセイジ</t>
    </rPh>
    <rPh sb="6" eb="7">
      <t>ヨ</t>
    </rPh>
    <rPh sb="8" eb="9">
      <t>ダ</t>
    </rPh>
    <rPh sb="42" eb="44">
      <t>ガメン</t>
    </rPh>
    <rPh sb="45" eb="46">
      <t>ツウ</t>
    </rPh>
    <rPh sb="54" eb="58">
      <t>ブンショシュルイ</t>
    </rPh>
    <rPh sb="63" eb="65">
      <t>セッテイ</t>
    </rPh>
    <rPh sb="67" eb="68">
      <t>アタイ</t>
    </rPh>
    <rPh sb="69" eb="71">
      <t>シュトク</t>
    </rPh>
    <rPh sb="74" eb="79">
      <t>ノウニュウシヨウショ</t>
    </rPh>
    <rPh sb="81" eb="83">
      <t>ジドウ</t>
    </rPh>
    <rPh sb="83" eb="85">
      <t>セッテイ</t>
    </rPh>
    <phoneticPr fontId="2"/>
  </si>
  <si>
    <t>（「 (フォスファー) 納入仕様書 管理」DBの場合は、開示限定：無 (Doc_Open = "0")のため、閲覧・編集の制御はありません）</t>
    <rPh sb="28" eb="32">
      <t>カイジゲンテイ</t>
    </rPh>
    <rPh sb="33" eb="34">
      <t>ナ</t>
    </rPh>
    <rPh sb="55" eb="57">
      <t>エツラン</t>
    </rPh>
    <rPh sb="58" eb="60">
      <t>ヘンシュウ</t>
    </rPh>
    <rPh sb="61" eb="63">
      <t>セイギョ</t>
    </rPh>
    <phoneticPr fontId="2"/>
  </si>
  <si>
    <t>上記初期登録入力項目、その他項目の入力の結果、「納入仕様書制定依頼書」のタイトルで文書が作成されます。</t>
    <rPh sb="0" eb="2">
      <t>ジョウキ</t>
    </rPh>
    <rPh sb="2" eb="6">
      <t>ショキトウロク</t>
    </rPh>
    <rPh sb="6" eb="8">
      <t>ニュウリョク</t>
    </rPh>
    <rPh sb="8" eb="10">
      <t>コウモク</t>
    </rPh>
    <rPh sb="13" eb="14">
      <t>タ</t>
    </rPh>
    <rPh sb="14" eb="16">
      <t>コウモク</t>
    </rPh>
    <rPh sb="17" eb="19">
      <t>ニュウリョク</t>
    </rPh>
    <rPh sb="20" eb="22">
      <t>ケッカ</t>
    </rPh>
    <rPh sb="24" eb="29">
      <t>ノウニュウシヨウショ</t>
    </rPh>
    <rPh sb="29" eb="31">
      <t>セイテイ</t>
    </rPh>
    <rPh sb="31" eb="34">
      <t>イライショ</t>
    </rPh>
    <rPh sb="41" eb="43">
      <t>ブンショ</t>
    </rPh>
    <rPh sb="44" eb="46">
      <t>サクセイ</t>
    </rPh>
    <phoneticPr fontId="2"/>
  </si>
  <si>
    <t xml:space="preserve"> (フォスファー) 納入仕様書の場合は、開示設定「無」のため、下図「開示情報」セクションは、ユーザー非表示となっていますが、</t>
    <rPh sb="16" eb="18">
      <t>バアイ</t>
    </rPh>
    <rPh sb="20" eb="24">
      <t>カイジセッテイ</t>
    </rPh>
    <rPh sb="25" eb="26">
      <t>ナ</t>
    </rPh>
    <rPh sb="31" eb="33">
      <t>カズ</t>
    </rPh>
    <rPh sb="34" eb="38">
      <t>カイジジョウホウ</t>
    </rPh>
    <rPh sb="50" eb="53">
      <t>ヒヒョウジ</t>
    </rPh>
    <phoneticPr fontId="2"/>
  </si>
  <si>
    <t>作成された文書の開示情報セクション内フィールドには、前述手順(2)で取得した文書種類マスターの値にもとづき、値が設定されます。</t>
    <rPh sb="0" eb="2">
      <t>サクセイ</t>
    </rPh>
    <rPh sb="5" eb="7">
      <t>ブンショ</t>
    </rPh>
    <rPh sb="8" eb="12">
      <t>カイジジョウホウ</t>
    </rPh>
    <rPh sb="17" eb="18">
      <t>ナイ</t>
    </rPh>
    <rPh sb="26" eb="28">
      <t>ゼンジュツ</t>
    </rPh>
    <rPh sb="28" eb="30">
      <t>テジュン</t>
    </rPh>
    <rPh sb="34" eb="36">
      <t>シュトク</t>
    </rPh>
    <rPh sb="38" eb="42">
      <t>ブンショシュルイ</t>
    </rPh>
    <rPh sb="47" eb="48">
      <t>アタイ</t>
    </rPh>
    <rPh sb="54" eb="55">
      <t>アタイ</t>
    </rPh>
    <rPh sb="56" eb="58">
      <t>セッテイ</t>
    </rPh>
    <phoneticPr fontId="2"/>
  </si>
  <si>
    <t>Reader_KaijiBushoCD：　閲覧制限を行うための「読者」フィールドです</t>
    <rPh sb="21" eb="25">
      <t>エツランセイゲン</t>
    </rPh>
    <rPh sb="26" eb="27">
      <t>オコナ</t>
    </rPh>
    <rPh sb="32" eb="34">
      <t>ドクシャ</t>
    </rPh>
    <phoneticPr fontId="2"/>
  </si>
  <si>
    <t>Author_KaijiBushoCD：　編集制限を行うための「作成者」フィールドです</t>
    <rPh sb="21" eb="25">
      <t>ヘンシュウセイゲン</t>
    </rPh>
    <rPh sb="26" eb="27">
      <t>オコナ</t>
    </rPh>
    <rPh sb="32" eb="35">
      <t>サクセイシャ</t>
    </rPh>
    <phoneticPr fontId="2"/>
  </si>
  <si>
    <t>Notesの「読者」「作成者」フィールドともに、値が指定されている場合には、</t>
    <rPh sb="7" eb="9">
      <t>ドクシャ</t>
    </rPh>
    <rPh sb="11" eb="14">
      <t>サクセイシャ</t>
    </rPh>
    <rPh sb="24" eb="25">
      <t>アタイ</t>
    </rPh>
    <rPh sb="26" eb="28">
      <t>シテイ</t>
    </rPh>
    <rPh sb="33" eb="35">
      <t>バアイ</t>
    </rPh>
    <phoneticPr fontId="2"/>
  </si>
  <si>
    <t>値指定されたユーザーにのみ、それぞれ閲覧、編集を許可する性質となっています。</t>
  </si>
  <si>
    <t xml:space="preserve"> (フォスファー) 納入仕様書の場合は、開示設定「無」のため、下図のように値が設定されることになります。</t>
    <rPh sb="31" eb="33">
      <t>カズ</t>
    </rPh>
    <rPh sb="37" eb="38">
      <t>アタイ</t>
    </rPh>
    <rPh sb="39" eb="41">
      <t>セッテイ</t>
    </rPh>
    <phoneticPr fontId="2"/>
  </si>
  <si>
    <t>「納入仕様書」既存文書への開示範囲再設定について</t>
    <rPh sb="1" eb="6">
      <t>ノウニュウシヨウショ</t>
    </rPh>
    <rPh sb="7" eb="9">
      <t>キゾン</t>
    </rPh>
    <rPh sb="9" eb="11">
      <t>ブンショ</t>
    </rPh>
    <rPh sb="13" eb="15">
      <t>カイジ</t>
    </rPh>
    <rPh sb="15" eb="17">
      <t>ハンイ</t>
    </rPh>
    <rPh sb="17" eb="20">
      <t>サイセッテイ</t>
    </rPh>
    <phoneticPr fontId="2"/>
  </si>
  <si>
    <t>開示設定「有」の場合、「納入仕様書」が以下ケースに該当した場合、開示範囲の再設定が行われます。</t>
    <rPh sb="5" eb="6">
      <t>ア</t>
    </rPh>
    <rPh sb="8" eb="10">
      <t>バアイ</t>
    </rPh>
    <rPh sb="12" eb="17">
      <t>ノウニュウシヨウショ</t>
    </rPh>
    <rPh sb="19" eb="21">
      <t>イカ</t>
    </rPh>
    <rPh sb="25" eb="27">
      <t>ガイトウ</t>
    </rPh>
    <rPh sb="29" eb="31">
      <t>バアイ</t>
    </rPh>
    <rPh sb="32" eb="36">
      <t>カイジハンイ</t>
    </rPh>
    <rPh sb="37" eb="40">
      <t>サイセッテイ</t>
    </rPh>
    <rPh sb="41" eb="42">
      <t>オコナ</t>
    </rPh>
    <phoneticPr fontId="2"/>
  </si>
  <si>
    <t>（ (フォスファー) 納入仕様書の場合は、開示設定「無」のため、下記ケースの場合も設定変更の影響はありません。）</t>
    <rPh sb="32" eb="34">
      <t>カキ</t>
    </rPh>
    <rPh sb="38" eb="40">
      <t>バアイ</t>
    </rPh>
    <rPh sb="41" eb="45">
      <t>セッテイヘンコウ</t>
    </rPh>
    <rPh sb="46" eb="48">
      <t>エイキョウ</t>
    </rPh>
    <phoneticPr fontId="2"/>
  </si>
  <si>
    <t>旧版文書</t>
    <phoneticPr fontId="2"/>
  </si>
  <si>
    <t>廃版文書</t>
    <phoneticPr fontId="2"/>
  </si>
  <si>
    <t>No.37  (フォスファー) 納入仕様書 管理 DB設計の場合</t>
    <rPh sb="30" eb="32">
      <t>バアイ</t>
    </rPh>
    <phoneticPr fontId="2"/>
  </si>
  <si>
    <t>規格・仕様書 フォーム設計</t>
    <rPh sb="11" eb="13">
      <t>セッケイ</t>
    </rPh>
    <phoneticPr fontId="2"/>
  </si>
  <si>
    <t>「規格・仕様書」内「納入仕様書」文書の場合、Doc_Open="1"で開示情報セクションが表示されている</t>
    <rPh sb="19" eb="21">
      <t>バアイ</t>
    </rPh>
    <rPh sb="35" eb="39">
      <t>カイジジョウホウ</t>
    </rPh>
    <rPh sb="45" eb="47">
      <t>ヒョウジ</t>
    </rPh>
    <phoneticPr fontId="2"/>
  </si>
  <si>
    <t>Doc_Open="1"の「納入仕様書」文書では非表示となる</t>
    <rPh sb="14" eb="19">
      <t>ノウニュウシヨウショ</t>
    </rPh>
    <rPh sb="20" eb="22">
      <t>ブンショ</t>
    </rPh>
    <rPh sb="24" eb="27">
      <t>ヒヒョウジ</t>
    </rPh>
    <phoneticPr fontId="2"/>
  </si>
  <si>
    <t>002.添付ファイル文書 | Form002</t>
  </si>
  <si>
    <t>003.規格書 | Form003</t>
    <phoneticPr fontId="2"/>
  </si>
  <si>
    <t>文書のDocNameが設定される流れについて</t>
    <rPh sb="0" eb="2">
      <t>ブンショ</t>
    </rPh>
    <rPh sb="11" eb="13">
      <t>セッテイ</t>
    </rPh>
    <rPh sb="16" eb="17">
      <t>ナガ</t>
    </rPh>
    <phoneticPr fontId="2"/>
  </si>
  <si>
    <t>520.ダイアログ（初期入力画面） | Form520D</t>
  </si>
  <si>
    <t>Form003フォームで新規文書作成時に以下ダイアログ画面が呼び出され、各種項目を設定します</t>
    <rPh sb="12" eb="14">
      <t>シンキ</t>
    </rPh>
    <rPh sb="14" eb="16">
      <t>ブンショ</t>
    </rPh>
    <rPh sb="16" eb="18">
      <t>サクセイ</t>
    </rPh>
    <rPh sb="18" eb="19">
      <t>ジ</t>
    </rPh>
    <rPh sb="20" eb="22">
      <t>イカ</t>
    </rPh>
    <rPh sb="27" eb="29">
      <t>ガメン</t>
    </rPh>
    <rPh sb="30" eb="31">
      <t>ヨ</t>
    </rPh>
    <rPh sb="32" eb="33">
      <t>ダ</t>
    </rPh>
    <rPh sb="36" eb="38">
      <t>カクシュ</t>
    </rPh>
    <rPh sb="38" eb="40">
      <t>コウモク</t>
    </rPh>
    <rPh sb="41" eb="43">
      <t>セッテイ</t>
    </rPh>
    <phoneticPr fontId="2"/>
  </si>
  <si>
    <t>さらに、以下ダイアログ画面を表示する(Postopen)と、「002.依頼事項入力」エージェントが実行されます</t>
    <rPh sb="4" eb="6">
      <t>イカ</t>
    </rPh>
    <rPh sb="11" eb="13">
      <t>ガメン</t>
    </rPh>
    <rPh sb="14" eb="16">
      <t>ヒョウジ</t>
    </rPh>
    <rPh sb="49" eb="51">
      <t>ジッコウ</t>
    </rPh>
    <phoneticPr fontId="2"/>
  </si>
  <si>
    <t>この過程で、BunshoShurui、BunshoKubunの値が、「文書種類マスター」参照で設定されます</t>
    <rPh sb="2" eb="4">
      <t>カテイ</t>
    </rPh>
    <rPh sb="7" eb="8">
      <t>アタイ</t>
    </rPh>
    <rPh sb="11" eb="15">
      <t>ブンショシュルイ</t>
    </rPh>
    <rPh sb="20" eb="22">
      <t>サンショウ</t>
    </rPh>
    <rPh sb="23" eb="25">
      <t>セッテイ</t>
    </rPh>
    <phoneticPr fontId="2"/>
  </si>
  <si>
    <t>この、BunshoShurui、BunshoKubunの値は、各文書の「DocName」フィールドに設定されます</t>
    <rPh sb="28" eb="29">
      <t>アタイ</t>
    </rPh>
    <rPh sb="31" eb="32">
      <t>カク</t>
    </rPh>
    <rPh sb="32" eb="34">
      <t>ブンショ</t>
    </rPh>
    <rPh sb="50" eb="52">
      <t>セッテイ</t>
    </rPh>
    <phoneticPr fontId="2"/>
  </si>
  <si>
    <t>その結果、文書を表示した際、以下のように表示されることになります</t>
    <rPh sb="2" eb="4">
      <t>ケッカ</t>
    </rPh>
    <rPh sb="5" eb="7">
      <t>ブンショ</t>
    </rPh>
    <rPh sb="8" eb="10">
      <t>ヒョウジ</t>
    </rPh>
    <rPh sb="12" eb="13">
      <t>サイ</t>
    </rPh>
    <rPh sb="14" eb="16">
      <t>イカ</t>
    </rPh>
    <rPh sb="20" eb="22">
      <t>ヒョウジ</t>
    </rPh>
    <phoneticPr fontId="2"/>
  </si>
  <si>
    <t>上記文書は、「製品規格書」作成要領(※)で、新規登録フォーム「一般規格」(Form003) で作成され、</t>
    <rPh sb="0" eb="2">
      <t>ジョウキ</t>
    </rPh>
    <rPh sb="2" eb="4">
      <t>ブンショ</t>
    </rPh>
    <rPh sb="7" eb="12">
      <t>セイヒンキカクショ</t>
    </rPh>
    <rPh sb="13" eb="15">
      <t>サクセイ</t>
    </rPh>
    <rPh sb="15" eb="17">
      <t>ヨウリョウ</t>
    </rPh>
    <rPh sb="22" eb="26">
      <t>シンキトウロク</t>
    </rPh>
    <rPh sb="31" eb="35">
      <t>イッパンキカク</t>
    </rPh>
    <rPh sb="47" eb="49">
      <t>サクセイ</t>
    </rPh>
    <phoneticPr fontId="2"/>
  </si>
  <si>
    <t>新規作成時にダイアログ画面で依頼事項として文書の種類が「原料配合表」が選択されたため、</t>
    <rPh sb="0" eb="5">
      <t>シンキサクセイジ</t>
    </rPh>
    <rPh sb="11" eb="13">
      <t>ガメン</t>
    </rPh>
    <rPh sb="14" eb="18">
      <t>イライジコウ</t>
    </rPh>
    <rPh sb="21" eb="23">
      <t>ブンショ</t>
    </rPh>
    <rPh sb="24" eb="26">
      <t>シュルイ</t>
    </rPh>
    <rPh sb="28" eb="30">
      <t>ゲンリョウ</t>
    </rPh>
    <rPh sb="30" eb="33">
      <t>ハイゴウヒョウ</t>
    </rPh>
    <rPh sb="35" eb="37">
      <t>センタク</t>
    </rPh>
    <phoneticPr fontId="2"/>
  </si>
  <si>
    <r>
      <t>DocNameに
"</t>
    </r>
    <r>
      <rPr>
        <b/>
        <sz val="11"/>
        <color theme="1"/>
        <rFont val="游ゴシック"/>
        <family val="3"/>
        <charset val="128"/>
        <scheme val="minor"/>
      </rPr>
      <t>原料配合表</t>
    </r>
    <r>
      <rPr>
        <sz val="11"/>
        <color theme="1"/>
        <rFont val="游ゴシック"/>
        <family val="2"/>
        <charset val="128"/>
        <scheme val="minor"/>
      </rPr>
      <t>" (BunshoShurui) + "</t>
    </r>
    <r>
      <rPr>
        <b/>
        <sz val="11"/>
        <color theme="1"/>
        <rFont val="游ゴシック"/>
        <family val="3"/>
        <charset val="128"/>
        <scheme val="minor"/>
      </rPr>
      <t>改訂</t>
    </r>
    <r>
      <rPr>
        <sz val="11"/>
        <color theme="1"/>
        <rFont val="游ゴシック"/>
        <family val="2"/>
        <charset val="128"/>
        <scheme val="minor"/>
      </rPr>
      <t>" (BunshoKubun) と表示されています</t>
    </r>
    <rPh sb="35" eb="37">
      <t>カイテイ</t>
    </rPh>
    <rPh sb="54" eb="56">
      <t>ヒョウジ</t>
    </rPh>
    <phoneticPr fontId="2"/>
  </si>
  <si>
    <t>※製品仕様書管理 運用説明書 p.35参照</t>
    <rPh sb="1" eb="6">
      <t>セイヒンシヨウショ</t>
    </rPh>
    <rPh sb="6" eb="8">
      <t>カンリ</t>
    </rPh>
    <rPh sb="9" eb="14">
      <t>ウンヨウセツメイショ</t>
    </rPh>
    <rPh sb="19" eb="21">
      <t>サンショウ</t>
    </rPh>
    <phoneticPr fontId="2"/>
  </si>
  <si>
    <t>ＡＮ納入仕様書管理</t>
    <rPh sb="2" eb="4">
      <t>ノウニュウ</t>
    </rPh>
    <rPh sb="4" eb="7">
      <t>シヨウショ</t>
    </rPh>
    <rPh sb="7" eb="9">
      <t>カンリ</t>
    </rPh>
    <phoneticPr fontId="2"/>
  </si>
  <si>
    <t>ページ</t>
    <phoneticPr fontId="2"/>
  </si>
  <si>
    <t>ＡＮ納入仕様書管理 フォーム設計</t>
    <rPh sb="14" eb="16">
      <t>セッケイ</t>
    </rPh>
    <phoneticPr fontId="2"/>
  </si>
  <si>
    <t>A.ブレンド銘柄申請 | frmBlend</t>
    <phoneticPr fontId="2"/>
  </si>
  <si>
    <t>（デフォルトフォーム）</t>
    <phoneticPr fontId="2"/>
  </si>
  <si>
    <t>B.顧客調査依頼 | frmKokyaku</t>
  </si>
  <si>
    <t>C.納入仕様書 | frmNounyuu</t>
  </si>
  <si>
    <t>新規文書の場合のみ</t>
    <phoneticPr fontId="2"/>
  </si>
  <si>
    <t>プロフィール文書から添付ファイルを取得</t>
    <rPh sb="17" eb="19">
      <t>シュトク</t>
    </rPh>
    <phoneticPr fontId="2"/>
  </si>
  <si>
    <t>他のDBとの違いは、</t>
    <rPh sb="0" eb="1">
      <t>タ</t>
    </rPh>
    <rPh sb="6" eb="7">
      <t>チガ</t>
    </rPh>
    <phoneticPr fontId="2"/>
  </si>
  <si>
    <t>設定文書にプロフィール文書(※)を使用している点</t>
    <phoneticPr fontId="2"/>
  </si>
  <si>
    <t>※プロフィール文書の場合、ビューでは表示されません</t>
    <rPh sb="7" eb="9">
      <t>ブンショ</t>
    </rPh>
    <rPh sb="10" eb="12">
      <t>バアイ</t>
    </rPh>
    <rPh sb="18" eb="20">
      <t>ヒョウジ</t>
    </rPh>
    <phoneticPr fontId="2"/>
  </si>
  <si>
    <t>また、プロフィール文書は、DB間での文書コピーもできません</t>
    <rPh sb="9" eb="11">
      <t>ブンショ</t>
    </rPh>
    <rPh sb="15" eb="16">
      <t>カン</t>
    </rPh>
    <rPh sb="18" eb="20">
      <t>ブンショ</t>
    </rPh>
    <phoneticPr fontId="2"/>
  </si>
  <si>
    <t>「Z.管理者用\Z7.ワークフロー登録|viwWorkFlowMaster」ビューを参照</t>
    <rPh sb="42" eb="44">
      <t>サンショウ</t>
    </rPh>
    <phoneticPr fontId="2"/>
  </si>
  <si>
    <t>ワークフローマスタ文書(Z9.ワークフローマスタ | frmWorkFlow)から設定しています</t>
    <rPh sb="9" eb="11">
      <t>ブンショ</t>
    </rPh>
    <rPh sb="41" eb="43">
      <t>セッテイ</t>
    </rPh>
    <phoneticPr fontId="2"/>
  </si>
  <si>
    <t>スクリプトライブラリには、ワークフローに関する関数が存在するものの、</t>
    <rPh sb="20" eb="21">
      <t>カン</t>
    </rPh>
    <rPh sb="23" eb="25">
      <t>カンスウ</t>
    </rPh>
    <rPh sb="26" eb="28">
      <t>ソンザイ</t>
    </rPh>
    <phoneticPr fontId="2"/>
  </si>
  <si>
    <t>それら関数を呼び出している箇所が見当たらず、実際の動作が不明です</t>
    <rPh sb="3" eb="5">
      <t>カンスウ</t>
    </rPh>
    <rPh sb="6" eb="7">
      <t>ヨ</t>
    </rPh>
    <rPh sb="8" eb="9">
      <t>ダ</t>
    </rPh>
    <rPh sb="13" eb="15">
      <t>カショ</t>
    </rPh>
    <rPh sb="16" eb="18">
      <t>ミア</t>
    </rPh>
    <rPh sb="22" eb="24">
      <t>ジッサイ</t>
    </rPh>
    <rPh sb="25" eb="27">
      <t>ドウサ</t>
    </rPh>
    <rPh sb="28" eb="30">
      <t>フメイ</t>
    </rPh>
    <phoneticPr fontId="2"/>
  </si>
  <si>
    <t>組織管理DB (Admin/mrcuser.nsf)　参照</t>
    <rPh sb="0" eb="4">
      <t>ソシキカンリ</t>
    </rPh>
    <rPh sb="27" eb="29">
      <t>サンショウ</t>
    </rPh>
    <phoneticPr fontId="2"/>
  </si>
  <si>
    <t>Z9.ワークフローマスタ | frmWorkFlow</t>
  </si>
  <si>
    <t>リッチテキスト雛形 | frmRichMst</t>
  </si>
  <si>
    <t>採番フォーマット | frmFormatHeadNo</t>
  </si>
  <si>
    <t>督促メール設定 | frmTokusouCfg</t>
  </si>
  <si>
    <t>返答(Notes) | Response | frmResponse</t>
  </si>
  <si>
    <t>(四日市)仕様書関連文書</t>
    <rPh sb="1" eb="4">
      <t>ヨッカイチ</t>
    </rPh>
    <rPh sb="5" eb="8">
      <t>シヨウショ</t>
    </rPh>
    <rPh sb="8" eb="10">
      <t>カンレン</t>
    </rPh>
    <rPh sb="10" eb="12">
      <t>ブンショ</t>
    </rPh>
    <phoneticPr fontId="2"/>
  </si>
  <si>
    <t>001.仕様書関連文書 | Form001</t>
  </si>
  <si>
    <t>ステータス(Status)</t>
    <phoneticPr fontId="2"/>
  </si>
  <si>
    <t>01.作成中</t>
  </si>
  <si>
    <t>31.運用中</t>
  </si>
  <si>
    <t>99.廃棄</t>
  </si>
  <si>
    <t>@Command([ToolsRunMacro];"(030.開示範囲設定)");</t>
    <phoneticPr fontId="2"/>
  </si>
  <si>
    <t>品質情報ﾏｽﾀｰの「(600.開示範囲引継\01.製品名別)」ビューを「SeihinR」フィールドの値で検索して設定</t>
    <rPh sb="50" eb="51">
      <t>アタイ</t>
    </rPh>
    <rPh sb="52" eb="54">
      <t>ケンサク</t>
    </rPh>
    <rPh sb="56" eb="58">
      <t>セッテイ</t>
    </rPh>
    <phoneticPr fontId="2"/>
  </si>
  <si>
    <t>開示範囲取込</t>
  </si>
  <si>
    <t>@Command([ToolsRunMacro];"(040.開示範囲一括取込)")</t>
    <phoneticPr fontId="2"/>
  </si>
  <si>
    <t>対象製品名、あるいは、パターンで検索して開示範囲を取得</t>
    <rPh sb="0" eb="2">
      <t>タイショウ</t>
    </rPh>
    <rPh sb="2" eb="5">
      <t>セイヒンメイ</t>
    </rPh>
    <rPh sb="16" eb="18">
      <t>ケンサク</t>
    </rPh>
    <rPh sb="20" eb="24">
      <t>カイジハンイ</t>
    </rPh>
    <rPh sb="25" eb="27">
      <t>シュトク</t>
    </rPh>
    <phoneticPr fontId="2"/>
  </si>
  <si>
    <t>.開示範囲設定</t>
  </si>
  <si>
    <t>100.製品情報マスター | Form_100</t>
    <phoneticPr fontId="2"/>
  </si>
  <si>
    <t>文書保存時　以下処理を実行</t>
    <rPh sb="0" eb="2">
      <t>ブンショ</t>
    </rPh>
    <rPh sb="2" eb="5">
      <t>ホゾンジ</t>
    </rPh>
    <rPh sb="6" eb="10">
      <t>イカショリ</t>
    </rPh>
    <rPh sb="11" eb="13">
      <t>ジッコウ</t>
    </rPh>
    <phoneticPr fontId="2"/>
  </si>
  <si>
    <t>製品名を全角→半角に変換</t>
  </si>
  <si>
    <t>グレード１を全角→半角に変換</t>
    <phoneticPr fontId="2"/>
  </si>
  <si>
    <t>システム定義ビューを参照</t>
    <rPh sb="10" eb="12">
      <t>サンショウ</t>
    </rPh>
    <phoneticPr fontId="2"/>
  </si>
  <si>
    <t>グレード２を全角→半角に変換</t>
  </si>
  <si>
    <t>@DbLookup("" : "NoCache"; @DbName ; "View_710_01"; "システム定義";"Contents");</t>
    <phoneticPr fontId="2"/>
  </si>
  <si>
    <t>製品重複チェック</t>
    <phoneticPr fontId="2"/>
  </si>
  <si>
    <t>更新履歴設定</t>
    <phoneticPr fontId="2"/>
  </si>
  <si>
    <t>「Kubun」フィールドはシステム定義文書の「Contents」フィールドの値で選択肢を準備しているため、「Contents」フィールドの値が取得できないと以下エラーとなります</t>
    <rPh sb="17" eb="19">
      <t>テイギ</t>
    </rPh>
    <rPh sb="19" eb="21">
      <t>ブンショ</t>
    </rPh>
    <rPh sb="38" eb="39">
      <t>アタイ</t>
    </rPh>
    <rPh sb="40" eb="43">
      <t>センタクシ</t>
    </rPh>
    <rPh sb="44" eb="46">
      <t>ジュンビ</t>
    </rPh>
    <rPh sb="71" eb="73">
      <t>シュトク</t>
    </rPh>
    <rPh sb="78" eb="80">
      <t>イカ</t>
    </rPh>
    <phoneticPr fontId="2"/>
  </si>
  <si>
    <t>710.システム定義 | Form_710</t>
  </si>
  <si>
    <t>文書削除</t>
  </si>
  <si>
    <t>「文書削除」フォームアクション</t>
    <rPh sb="1" eb="3">
      <t>ブンショ</t>
    </rPh>
    <rPh sb="3" eb="5">
      <t>サクジョ</t>
    </rPh>
    <phoneticPr fontId="2"/>
  </si>
  <si>
    <t>@Command([ToolsRunMacro];"(300.文書削除)")</t>
    <phoneticPr fontId="2"/>
  </si>
  <si>
    <t>以下条件の場合は、アクションボタン非表示</t>
    <rPh sb="0" eb="2">
      <t>イカ</t>
    </rPh>
    <rPh sb="2" eb="4">
      <t>ジョウケン</t>
    </rPh>
    <rPh sb="5" eb="7">
      <t>バアイ</t>
    </rPh>
    <rPh sb="17" eb="20">
      <t>ヒヒョウジ</t>
    </rPh>
    <phoneticPr fontId="2"/>
  </si>
  <si>
    <t>DelFlg = "1"</t>
    <phoneticPr fontId="2"/>
  </si>
  <si>
    <t>処理内容：</t>
    <rPh sb="0" eb="4">
      <t>ショリナイヨウ</t>
    </rPh>
    <phoneticPr fontId="2"/>
  </si>
  <si>
    <t>文書を編集モードに切り替え</t>
    <rPh sb="0" eb="2">
      <t>ブンショ</t>
    </rPh>
    <rPh sb="3" eb="5">
      <t>ヘンシュウ</t>
    </rPh>
    <rPh sb="9" eb="10">
      <t>キ</t>
    </rPh>
    <rPh sb="11" eb="12">
      <t>カ</t>
    </rPh>
    <phoneticPr fontId="2"/>
  </si>
  <si>
    <t>削除確認メッセージを表示</t>
    <rPh sb="0" eb="2">
      <t>サクジョ</t>
    </rPh>
    <rPh sb="2" eb="4">
      <t>カクニン</t>
    </rPh>
    <rPh sb="10" eb="12">
      <t>ヒョウジ</t>
    </rPh>
    <phoneticPr fontId="2"/>
  </si>
  <si>
    <t>削除確認に対して「はい」であれば削除を実行</t>
    <rPh sb="0" eb="2">
      <t>サクジョ</t>
    </rPh>
    <rPh sb="2" eb="4">
      <t>カクニン</t>
    </rPh>
    <rPh sb="5" eb="6">
      <t>タイ</t>
    </rPh>
    <rPh sb="16" eb="18">
      <t>サクジョ</t>
    </rPh>
    <rPh sb="19" eb="21">
      <t>ジッコウ</t>
    </rPh>
    <phoneticPr fontId="2"/>
  </si>
  <si>
    <t>削除確認に対して「いいえ」であれば削除処理を中止</t>
    <rPh sb="0" eb="2">
      <t>サクジョ</t>
    </rPh>
    <rPh sb="2" eb="4">
      <t>カクニン</t>
    </rPh>
    <rPh sb="5" eb="6">
      <t>タイ</t>
    </rPh>
    <rPh sb="17" eb="19">
      <t>サクジョ</t>
    </rPh>
    <rPh sb="19" eb="21">
      <t>ショリ</t>
    </rPh>
    <rPh sb="22" eb="24">
      <t>チュウシ</t>
    </rPh>
    <phoneticPr fontId="2"/>
  </si>
  <si>
    <t>削除実行後、以下本文削除フラグをセットし、文書を保存</t>
    <rPh sb="0" eb="2">
      <t>サクジョ</t>
    </rPh>
    <rPh sb="2" eb="5">
      <t>ジッコウゴ</t>
    </rPh>
    <rPh sb="6" eb="8">
      <t>イカ</t>
    </rPh>
    <rPh sb="8" eb="10">
      <t>ホンブン</t>
    </rPh>
    <rPh sb="10" eb="12">
      <t>サクジョ</t>
    </rPh>
    <rPh sb="21" eb="23">
      <t>ブンショ</t>
    </rPh>
    <rPh sb="24" eb="26">
      <t>ホゾン</t>
    </rPh>
    <phoneticPr fontId="2"/>
  </si>
  <si>
    <t>"DelFlg","1"</t>
    <phoneticPr fontId="2"/>
  </si>
  <si>
    <t>「文書削除」スケジュールエージェント</t>
    <rPh sb="1" eb="3">
      <t>ブンショ</t>
    </rPh>
    <rPh sb="3" eb="5">
      <t>サクジョ</t>
    </rPh>
    <phoneticPr fontId="2"/>
  </si>
  <si>
    <t>以下スケジュール設定でエージェントを実行</t>
    <rPh sb="0" eb="2">
      <t>イカ</t>
    </rPh>
    <rPh sb="8" eb="10">
      <t>セッテイ</t>
    </rPh>
    <rPh sb="18" eb="20">
      <t>ジッコウ</t>
    </rPh>
    <phoneticPr fontId="2"/>
  </si>
  <si>
    <t>「(900.文書削除用) |View_900_01」ビューで削除対象文書を検索</t>
    <rPh sb="30" eb="36">
      <t>サクジョタイショウブンショ</t>
    </rPh>
    <rPh sb="37" eb="39">
      <t>ケンサク</t>
    </rPh>
    <phoneticPr fontId="2"/>
  </si>
  <si>
    <t>削除対象文書が存在する場合、使用フォーム別に処理を分岐</t>
    <rPh sb="0" eb="4">
      <t>サクジョタイショウ</t>
    </rPh>
    <rPh sb="4" eb="6">
      <t>ブンショ</t>
    </rPh>
    <rPh sb="7" eb="9">
      <t>ソンザイ</t>
    </rPh>
    <rPh sb="11" eb="13">
      <t>バアイ</t>
    </rPh>
    <rPh sb="14" eb="16">
      <t>シヨウ</t>
    </rPh>
    <rPh sb="20" eb="21">
      <t>ベツ</t>
    </rPh>
    <rPh sb="22" eb="24">
      <t>ショリ</t>
    </rPh>
    <rPh sb="25" eb="27">
      <t>ブンキ</t>
    </rPh>
    <phoneticPr fontId="2"/>
  </si>
  <si>
    <t>Form_100（100.製品情報マスター | Form_100）</t>
    <phoneticPr fontId="2"/>
  </si>
  <si>
    <t xml:space="preserve"> 製品情報マスターの場合は、開示範囲マスターとマッチングし 開示範囲マスターに品名が存在しない場合は削除</t>
    <phoneticPr fontId="2"/>
  </si>
  <si>
    <t>Form_100以外</t>
    <rPh sb="8" eb="10">
      <t>イガイ</t>
    </rPh>
    <phoneticPr fontId="2"/>
  </si>
  <si>
    <t>製品情報マスター以外は削除</t>
  </si>
  <si>
    <t>納入仕様書 管理 フォーム設計</t>
    <rPh sb="13" eb="15">
      <t>セッケイ</t>
    </rPh>
    <phoneticPr fontId="2"/>
  </si>
  <si>
    <t>012.納入仕様書（購入品＆締結済＆不成立） | Form012</t>
    <phoneticPr fontId="2"/>
  </si>
  <si>
    <t>用途：「購入品登録」「締結文書登録」時に使用します</t>
    <rPh sb="0" eb="2">
      <t>ヨウト</t>
    </rPh>
    <rPh sb="4" eb="7">
      <t>コウニュウヒン</t>
    </rPh>
    <rPh sb="7" eb="9">
      <t>トウロク</t>
    </rPh>
    <rPh sb="11" eb="15">
      <t>テイケツブンショ</t>
    </rPh>
    <rPh sb="15" eb="17">
      <t>トウロク</t>
    </rPh>
    <rPh sb="18" eb="19">
      <t>ジ</t>
    </rPh>
    <rPh sb="20" eb="22">
      <t>シヨウ</t>
    </rPh>
    <phoneticPr fontId="2"/>
  </si>
  <si>
    <t>（No.37、38には存在しないフォームです）</t>
    <rPh sb="11" eb="13">
      <t>ソンザイ</t>
    </rPh>
    <phoneticPr fontId="2"/>
  </si>
  <si>
    <t>「品質規格連絡書」の作成方法について</t>
    <rPh sb="1" eb="3">
      <t>ヒンシツ</t>
    </rPh>
    <rPh sb="3" eb="5">
      <t>キカク</t>
    </rPh>
    <rPh sb="5" eb="7">
      <t>レンラク</t>
    </rPh>
    <rPh sb="7" eb="8">
      <t>ショ</t>
    </rPh>
    <rPh sb="10" eb="12">
      <t>サクセイ</t>
    </rPh>
    <rPh sb="12" eb="14">
      <t>ホウホウ</t>
    </rPh>
    <phoneticPr fontId="2"/>
  </si>
  <si>
    <t>文書種類マスター(801.文書種類ﾏｽﾀｰ | Form801)で作成された定義文書が確認できることから、</t>
    <rPh sb="0" eb="4">
      <t>ブンショシュルイ</t>
    </rPh>
    <rPh sb="33" eb="35">
      <t>サクセイ</t>
    </rPh>
    <rPh sb="38" eb="42">
      <t>テイギブンショ</t>
    </rPh>
    <rPh sb="43" eb="45">
      <t>カクニン</t>
    </rPh>
    <phoneticPr fontId="2"/>
  </si>
  <si>
    <t>この作成要領は、No.38 「規格・仕様書」と同様と考えられます。</t>
    <rPh sb="2" eb="4">
      <t>サクセイ</t>
    </rPh>
    <rPh sb="4" eb="6">
      <t>ヨウリョウ</t>
    </rPh>
    <rPh sb="15" eb="17">
      <t>キカク</t>
    </rPh>
    <rPh sb="18" eb="21">
      <t>シヨウショ</t>
    </rPh>
    <rPh sb="23" eb="25">
      <t>ドウヨウ</t>
    </rPh>
    <rPh sb="26" eb="27">
      <t>カンガ</t>
    </rPh>
    <phoneticPr fontId="2"/>
  </si>
  <si>
    <t>参照：No.38フォーム設計　文書のDocNameが設定される流れについて</t>
  </si>
  <si>
    <t>ただし、「規格・仕様書」では、同DB内「300.一般規格\10.ToDo」ビューからこの作成が可能ですが、</t>
    <rPh sb="5" eb="7">
      <t>キカク</t>
    </rPh>
    <rPh sb="8" eb="11">
      <t>シヨウショ</t>
    </rPh>
    <rPh sb="15" eb="16">
      <t>ドウ</t>
    </rPh>
    <rPh sb="18" eb="19">
      <t>ナイ</t>
    </rPh>
    <rPh sb="44" eb="46">
      <t>サクセイ</t>
    </rPh>
    <rPh sb="47" eb="49">
      <t>カノウ</t>
    </rPh>
    <phoneticPr fontId="2"/>
  </si>
  <si>
    <t>「納入仕様書 管理」にはそれに該当する箇所が確認できていません。</t>
    <rPh sb="15" eb="17">
      <t>ガイトウ</t>
    </rPh>
    <rPh sb="19" eb="21">
      <t>カショ</t>
    </rPh>
    <rPh sb="22" eb="24">
      <t>カクニン</t>
    </rPh>
    <phoneticPr fontId="2"/>
  </si>
  <si>
    <t>No.38 「規格・仕様書」では、「003.規格書 | Form003」フォームを通じて納入仕様書以外の文書を文書種類に</t>
    <rPh sb="41" eb="42">
      <t>ツウ</t>
    </rPh>
    <rPh sb="44" eb="49">
      <t>ノウニュウシヨウショ</t>
    </rPh>
    <rPh sb="49" eb="51">
      <t>イガイ</t>
    </rPh>
    <rPh sb="52" eb="54">
      <t>ブンショ</t>
    </rPh>
    <rPh sb="55" eb="57">
      <t>ブンショ</t>
    </rPh>
    <rPh sb="57" eb="59">
      <t>シュルイ</t>
    </rPh>
    <phoneticPr fontId="2"/>
  </si>
  <si>
    <t>定義された中から多様に選択して作成することが可能ですが、「納入仕様書 管理」にはそこに該当する手段が見当たらず、</t>
    <rPh sb="43" eb="45">
      <t>ガイトウ</t>
    </rPh>
    <rPh sb="47" eb="49">
      <t>シュダン</t>
    </rPh>
    <rPh sb="50" eb="52">
      <t>ミア</t>
    </rPh>
    <phoneticPr fontId="2"/>
  </si>
  <si>
    <t>実際どのようにして「品質規格連絡書」文書を作成しているのか不明でした。</t>
    <rPh sb="18" eb="20">
      <t>ブンショ</t>
    </rPh>
    <rPh sb="21" eb="23">
      <t>サクセイ</t>
    </rPh>
    <rPh sb="29" eb="31">
      <t>フメイ</t>
    </rPh>
    <phoneticPr fontId="2"/>
  </si>
  <si>
    <t>また、No.38 「規格・仕様書」では、「003.規格書 | Form003」フォームで文書作成の際に表示されるダイアログ の</t>
    <rPh sb="44" eb="46">
      <t>ブンショ</t>
    </rPh>
    <rPh sb="46" eb="48">
      <t>サクセイ</t>
    </rPh>
    <rPh sb="49" eb="50">
      <t>サイ</t>
    </rPh>
    <rPh sb="51" eb="53">
      <t>ヒョウジ</t>
    </rPh>
    <phoneticPr fontId="2"/>
  </si>
  <si>
    <t>依頼事項で文書種類を選択 +  「002.依頼事項入力」エージェントにより多様な文書作成を可能としていますが、</t>
    <phoneticPr fontId="2"/>
  </si>
  <si>
    <t>「納入仕様書 管理」ではその点もNo.38 「規格・仕様書」とは異なっており、「001.納入仕様書 | Form001」フォーム</t>
    <phoneticPr fontId="2"/>
  </si>
  <si>
    <t>以外で各種文書分類を指定して作成する仕組みを確認することができませんでした。</t>
    <rPh sb="3" eb="5">
      <t>カクシュ</t>
    </rPh>
    <rPh sb="5" eb="7">
      <t>ブンショ</t>
    </rPh>
    <rPh sb="7" eb="9">
      <t>ブンルイ</t>
    </rPh>
    <rPh sb="10" eb="12">
      <t>シテイ</t>
    </rPh>
    <rPh sb="14" eb="16">
      <t>サクセイ</t>
    </rPh>
    <rPh sb="18" eb="20">
      <t>シク</t>
    </rPh>
    <rPh sb="22" eb="24">
      <t>カクニン</t>
    </rPh>
    <phoneticPr fontId="2"/>
  </si>
  <si>
    <r>
      <t>外部DBから読み込んで作成するような仕組みも確認できていないため、現状の</t>
    </r>
    <r>
      <rPr>
        <sz val="11"/>
        <color theme="1"/>
        <rFont val="游ゴシック"/>
        <family val="3"/>
        <charset val="128"/>
        <scheme val="minor"/>
      </rPr>
      <t>「品質規格連絡書」文書が実際</t>
    </r>
    <r>
      <rPr>
        <sz val="11"/>
        <color theme="1"/>
        <rFont val="游ゴシック"/>
        <family val="2"/>
        <charset val="128"/>
        <scheme val="minor"/>
      </rPr>
      <t>どのように</t>
    </r>
    <rPh sb="0" eb="2">
      <t>ガイブ</t>
    </rPh>
    <rPh sb="6" eb="7">
      <t>ヨ</t>
    </rPh>
    <rPh sb="8" eb="9">
      <t>コ</t>
    </rPh>
    <rPh sb="11" eb="13">
      <t>サクセイ</t>
    </rPh>
    <rPh sb="18" eb="20">
      <t>シク</t>
    </rPh>
    <rPh sb="22" eb="24">
      <t>カクニン</t>
    </rPh>
    <rPh sb="33" eb="35">
      <t>ゲンジョウ</t>
    </rPh>
    <rPh sb="45" eb="47">
      <t>ブンショ</t>
    </rPh>
    <rPh sb="48" eb="50">
      <t>ジッサイ</t>
    </rPh>
    <phoneticPr fontId="2"/>
  </si>
  <si>
    <t>作成されているのかは不明です。</t>
    <rPh sb="0" eb="2">
      <t>サクセイ</t>
    </rPh>
    <rPh sb="10" eb="12">
      <t>フメイ</t>
    </rPh>
    <phoneticPr fontId="2"/>
  </si>
  <si>
    <t>X01.納入仕様書(差戻し前) | FormX01</t>
  </si>
  <si>
    <t>510.ダイアログ（初期入力画面） | Form510D</t>
  </si>
  <si>
    <t>@Command([ToolsRunMacro];"(002.依頼事項入力)")</t>
    <phoneticPr fontId="2"/>
  </si>
  <si>
    <t>No.43 納入仕様書管理独自の以下フォームアクションについて</t>
    <rPh sb="6" eb="11">
      <t>ノウニュウシヨウショ</t>
    </rPh>
    <rPh sb="11" eb="13">
      <t>カンリ</t>
    </rPh>
    <rPh sb="13" eb="15">
      <t>ドクジ</t>
    </rPh>
    <rPh sb="16" eb="18">
      <t>イカ</t>
    </rPh>
    <phoneticPr fontId="2"/>
  </si>
  <si>
    <t>フォームアクション名</t>
    <rPh sb="9" eb="10">
      <t>メイ</t>
    </rPh>
    <phoneticPr fontId="2"/>
  </si>
  <si>
    <t>実行後ステータス</t>
    <rPh sb="0" eb="3">
      <t>ジッコウゴ</t>
    </rPh>
    <phoneticPr fontId="2"/>
  </si>
  <si>
    <t>FbSashimodoshi</t>
  </si>
  <si>
    <t>2. 事業部へ差戻し</t>
  </si>
  <si>
    <t>押印情報をクリア</t>
    <rPh sb="0" eb="2">
      <t>オウイン</t>
    </rPh>
    <rPh sb="2" eb="4">
      <t>ジョウホウ</t>
    </rPh>
    <phoneticPr fontId="2"/>
  </si>
  <si>
    <t>3. 事業所へ差戻し</t>
  </si>
  <si>
    <t>ShomeiJ01</t>
    <phoneticPr fontId="2"/>
  </si>
  <si>
    <t>値なし</t>
    <rPh sb="0" eb="1">
      <t>アタイ</t>
    </rPh>
    <phoneticPr fontId="2"/>
  </si>
  <si>
    <t>ステータス変更</t>
    <rPh sb="5" eb="7">
      <t>ヘンコウ</t>
    </rPh>
    <phoneticPr fontId="2"/>
  </si>
  <si>
    <t>値あり</t>
    <rPh sb="0" eb="1">
      <t>アタイ</t>
    </rPh>
    <phoneticPr fontId="2"/>
  </si>
  <si>
    <t>"FormX01"フォームで差し戻し文書を作成</t>
    <rPh sb="14" eb="15">
      <t>サ</t>
    </rPh>
    <rPh sb="16" eb="17">
      <t>モド</t>
    </rPh>
    <rPh sb="18" eb="20">
      <t>ブンショ</t>
    </rPh>
    <rPh sb="21" eb="23">
      <t>サクセイ</t>
    </rPh>
    <phoneticPr fontId="2"/>
  </si>
  <si>
    <t>5. 事業部へ差戻し</t>
  </si>
  <si>
    <t>場所マスター文書を参照</t>
    <rPh sb="0" eb="2">
      <t>バショ</t>
    </rPh>
    <rPh sb="6" eb="8">
      <t>ブンショ</t>
    </rPh>
    <rPh sb="9" eb="11">
      <t>サンショウ</t>
    </rPh>
    <phoneticPr fontId="2"/>
  </si>
  <si>
    <t>「承認ルート取込」</t>
    <rPh sb="1" eb="3">
      <t>ショウニン</t>
    </rPh>
    <rPh sb="6" eb="8">
      <t>トリコミ</t>
    </rPh>
    <phoneticPr fontId="2"/>
  </si>
  <si>
    <t>'--- 組織管理DBよりボタン押下者の漢字名取得</t>
  </si>
  <si>
    <t>'--- 作成者を再承認処理開始ボタン押下者に変更</t>
  </si>
  <si>
    <t>'--- 審査承認ルート再取込処理</t>
  </si>
  <si>
    <t>SbSetRoute</t>
  </si>
  <si>
    <t>「(900.引継\010.承認ルート検索用)」ビューを検索し、管理部署コードが一致する文書を取得</t>
    <rPh sb="27" eb="29">
      <t>ケンサク</t>
    </rPh>
    <rPh sb="31" eb="35">
      <t>カンリブショ</t>
    </rPh>
    <rPh sb="39" eb="41">
      <t>イッチ</t>
    </rPh>
    <rPh sb="43" eb="45">
      <t>ブンショ</t>
    </rPh>
    <rPh sb="46" eb="48">
      <t>シュトク</t>
    </rPh>
    <phoneticPr fontId="2"/>
  </si>
  <si>
    <t>上記文書より承認ルートを設定</t>
    <rPh sb="0" eb="4">
      <t>ジョウキブンショ</t>
    </rPh>
    <rPh sb="6" eb="8">
      <t>ショウニン</t>
    </rPh>
    <rPh sb="12" eb="14">
      <t>セッテイ</t>
    </rPh>
    <phoneticPr fontId="2"/>
  </si>
  <si>
    <t>500.製品追加ダイアログ | Form500D</t>
  </si>
  <si>
    <t>520.管理部署変更ダイアログ | Form520D</t>
  </si>
  <si>
    <t>830.場所ﾏｽﾀｰ | Form830</t>
  </si>
  <si>
    <t>「データ取り込み」ビューアクションについて</t>
    <phoneticPr fontId="2"/>
  </si>
  <si>
    <t>@Command([ToolsRunMacro] ;"(データ取り込み)")</t>
    <phoneticPr fontId="2"/>
  </si>
  <si>
    <t>以下ファイルを取り込んで"Form001"フォームで新規文書を作成します</t>
    <rPh sb="0" eb="2">
      <t>イカ</t>
    </rPh>
    <rPh sb="7" eb="8">
      <t>ト</t>
    </rPh>
    <rPh sb="9" eb="10">
      <t>コ</t>
    </rPh>
    <rPh sb="26" eb="30">
      <t>シンキブンショ</t>
    </rPh>
    <rPh sb="31" eb="33">
      <t>サクセイ</t>
    </rPh>
    <phoneticPr fontId="2"/>
  </si>
  <si>
    <t>"MTMS01/Servers/MCC","DATA3\TEST\MFJK.nsf","Form001","C:\提案\イオン取り込み用.csv"</t>
    <phoneticPr fontId="2"/>
  </si>
  <si>
    <t>(ファイン)納入 関連文書</t>
  </si>
  <si>
    <t>品質情報ﾏｽﾀｰを参照して製品選択後以下を実行</t>
    <rPh sb="0" eb="2">
      <t>ヒンシツ</t>
    </rPh>
    <rPh sb="2" eb="4">
      <t>ジョウホウ</t>
    </rPh>
    <rPh sb="9" eb="11">
      <t>サンショウ</t>
    </rPh>
    <rPh sb="13" eb="18">
      <t>セイヒンセンタクゴ</t>
    </rPh>
    <rPh sb="18" eb="20">
      <t>イカ</t>
    </rPh>
    <rPh sb="21" eb="23">
      <t>ジッコウ</t>
    </rPh>
    <phoneticPr fontId="2"/>
  </si>
  <si>
    <t xml:space="preserve">
@Command([ToolsRunMacro];"(030.開示範囲設定)");</t>
    <phoneticPr fontId="2"/>
  </si>
  <si>
    <t>100.製品情報マスター | Form_100</t>
  </si>
  <si>
    <t>510.事業部変更ダイアログ | Form_510D</t>
  </si>
  <si>
    <t>700.組管未登録会社マスター | Form_700</t>
  </si>
  <si>
    <t>200.製品別対象部署マスター | Form_200</t>
    <phoneticPr fontId="2"/>
  </si>
  <si>
    <t>710.システム定義 | Form_710</t>
    <phoneticPr fontId="2"/>
  </si>
  <si>
    <t>1.ｸﾚｲﾑﾄﾗﾌﾞﾙ発生報告書 | FORM1</t>
  </si>
  <si>
    <t>デフォルトマークがあるもののこちらは旧フォームでおそらく現在は未使用</t>
    <rPh sb="18" eb="19">
      <t>キュウ</t>
    </rPh>
    <rPh sb="28" eb="30">
      <t>ゲンザイ</t>
    </rPh>
    <rPh sb="31" eb="34">
      <t>ミシヨウ</t>
    </rPh>
    <phoneticPr fontId="2"/>
  </si>
  <si>
    <t>メタブレン部長の承認を実行</t>
    <rPh sb="8" eb="10">
      <t>ショウニン</t>
    </rPh>
    <rPh sb="11" eb="13">
      <t>ジッコウ</t>
    </rPh>
    <phoneticPr fontId="2"/>
  </si>
  <si>
    <t>Admin/mrcuser.nsf　参照</t>
    <rPh sb="18" eb="20">
      <t>サンショウ</t>
    </rPh>
    <phoneticPr fontId="2"/>
  </si>
  <si>
    <t>営業担当者からメタブレン部長への承認依頼を実行</t>
    <rPh sb="0" eb="5">
      <t>エイギョウタントウシャ</t>
    </rPh>
    <rPh sb="12" eb="14">
      <t>ブチョウ</t>
    </rPh>
    <rPh sb="16" eb="18">
      <t>ショウニン</t>
    </rPh>
    <rPh sb="18" eb="20">
      <t>イライ</t>
    </rPh>
    <rPh sb="21" eb="23">
      <t>ジッコウ</t>
    </rPh>
    <phoneticPr fontId="2"/>
  </si>
  <si>
    <t>1.ｸﾚｲﾑﾄﾗﾌﾞﾙ発生報告書ver2 | FORM11</t>
    <phoneticPr fontId="2"/>
  </si>
  <si>
    <t>"DisplayStatus_1";"&lt;&lt;&lt;承認依頼中/クレーム処理完了&gt;&gt;&gt;"</t>
    <phoneticPr fontId="2"/>
  </si>
  <si>
    <t>"DisplayStatus_1";"&lt;&lt;&lt;クレーム補償完了&gt;&gt;&gt;"</t>
    <phoneticPr fontId="2"/>
  </si>
  <si>
    <t>3.顧客調査依頼 | kokyaku</t>
    <phoneticPr fontId="2"/>
  </si>
  <si>
    <t>(苦情調査報告書) | response2</t>
  </si>
  <si>
    <t>(速報) | response1</t>
  </si>
  <si>
    <t>(速報２) | response4</t>
  </si>
  <si>
    <t>(質問・意見２) | response6</t>
  </si>
  <si>
    <t>顧客提出報告書 | Response8</t>
  </si>
  <si>
    <t>顧客の反応 | Response9</t>
  </si>
  <si>
    <t>4.納入仕様書 | nounyuu</t>
  </si>
  <si>
    <t>フォームアクション</t>
    <phoneticPr fontId="2"/>
  </si>
  <si>
    <t>ＭＭＡ技統承認ボタン</t>
  </si>
  <si>
    <t>公開アドレス帳（Dominoディレクトリ）参照</t>
    <rPh sb="21" eb="23">
      <t>サンショウ</t>
    </rPh>
    <phoneticPr fontId="2"/>
  </si>
  <si>
    <t>DisplayStatus_1 :="&lt;&lt;&lt;ＭＭＡ技統承認済&gt;&gt;&gt;"</t>
    <phoneticPr fontId="2"/>
  </si>
  <si>
    <t>ＭＭＡ技統否認ボタン</t>
  </si>
  <si>
    <t>DisplayStatus_1 :="&lt;&lt;&lt;ＭＭＡ技統否認&gt;&gt;&gt;"</t>
    <phoneticPr fontId="2"/>
  </si>
  <si>
    <t>"DisplayStatus_1";"&lt;&lt;&lt;樹生技依頼中&gt;&gt;&gt;"</t>
    <phoneticPr fontId="2"/>
  </si>
  <si>
    <t xml:space="preserve"> "hozon"; "&lt;&lt;&lt;送信済&gt;&gt;&gt;"</t>
    <phoneticPr fontId="2"/>
  </si>
  <si>
    <t>ViewApp　承認者リストビュー</t>
    <rPh sb="8" eb="11">
      <t>ショウニンシャ</t>
    </rPh>
    <phoneticPr fontId="2"/>
  </si>
  <si>
    <t xml:space="preserve"> "hozon_1"; "&lt;&lt;&lt;回答作成済&gt;&gt;&gt;" </t>
    <phoneticPr fontId="2"/>
  </si>
  <si>
    <t>"DisplayStatus_1";"&lt;&lt;&lt;樹生技承認待&gt;&gt;&gt;"</t>
    <phoneticPr fontId="2"/>
  </si>
  <si>
    <t>"DisplayStatus_1";"&lt;&lt;&lt;ＭＭＡ技統承認待&gt;&gt;&gt;"</t>
    <phoneticPr fontId="2"/>
  </si>
  <si>
    <t xml:space="preserve"> DisplayStatus_1 :="&lt;&lt;&lt;樹生技依頼中&gt;&gt;&gt;"</t>
    <phoneticPr fontId="2"/>
  </si>
  <si>
    <t>樹生技依頼中</t>
  </si>
  <si>
    <t>樹生技承認待</t>
  </si>
  <si>
    <t>ＭＭＡ技統承認待</t>
    <phoneticPr fontId="2"/>
  </si>
  <si>
    <t>ＭＭＡ技統承認済</t>
    <phoneticPr fontId="2"/>
  </si>
  <si>
    <t>ＭＭＡ技統否認</t>
    <phoneticPr fontId="2"/>
  </si>
  <si>
    <t>ステータス名称を変更している可能性あり</t>
    <rPh sb="5" eb="7">
      <t>メイショウ</t>
    </rPh>
    <rPh sb="8" eb="10">
      <t>ヘンコウ</t>
    </rPh>
    <rPh sb="14" eb="17">
      <t>カノウセイ</t>
    </rPh>
    <phoneticPr fontId="2"/>
  </si>
  <si>
    <t>「化・樹技統承認済」→「ＭＭＡ技統承認済」</t>
    <phoneticPr fontId="2"/>
  </si>
  <si>
    <t>6 納入仕様書雛形 | MSDSDATA</t>
  </si>
  <si>
    <t>A.特許調査依頼 | tokkyo</t>
  </si>
  <si>
    <t>承認者リスト | FormApp</t>
  </si>
  <si>
    <t>依頼番号リスト | FormIrai</t>
  </si>
  <si>
    <t>4.納入仕様書 | nounyuu　ステータス遷移</t>
    <rPh sb="23" eb="25">
      <t>センイ</t>
    </rPh>
    <phoneticPr fontId="2"/>
  </si>
  <si>
    <t>種類</t>
    <rPh sb="0" eb="2">
      <t>シュルイ</t>
    </rPh>
    <phoneticPr fontId="2"/>
  </si>
  <si>
    <t>ボタン表示条件</t>
    <rPh sb="3" eb="7">
      <t>ヒョウジジョウケン</t>
    </rPh>
    <phoneticPr fontId="2"/>
  </si>
  <si>
    <t>入力終了メール送信</t>
    <phoneticPr fontId="2"/>
  </si>
  <si>
    <t>&lt;&lt;&lt;樹生技依頼中&gt;&gt;&gt;</t>
    <phoneticPr fontId="2"/>
  </si>
  <si>
    <t>樹生技ＴＬにﾁｪｯｸ依頼</t>
    <phoneticPr fontId="2"/>
  </si>
  <si>
    <t>&lt;&lt;&lt;樹生技承認待&gt;&gt;&gt;</t>
    <phoneticPr fontId="2"/>
  </si>
  <si>
    <t>樹生技ＴＬ承認/発信</t>
    <phoneticPr fontId="2"/>
  </si>
  <si>
    <t>&lt;&lt;&lt;ＭＭＡ技統承認待&gt;&gt;&gt;</t>
    <phoneticPr fontId="2"/>
  </si>
  <si>
    <t>承認者リストビューの2列目の値にユーザーが含まれること</t>
    <rPh sb="0" eb="3">
      <t>ショウニンシャ</t>
    </rPh>
    <rPh sb="11" eb="13">
      <t>レツメ</t>
    </rPh>
    <rPh sb="14" eb="15">
      <t>アタイ</t>
    </rPh>
    <rPh sb="21" eb="22">
      <t>フク</t>
    </rPh>
    <phoneticPr fontId="2"/>
  </si>
  <si>
    <t>ＭＭＡ技統承認ボタン</t>
    <phoneticPr fontId="2"/>
  </si>
  <si>
    <t>&lt;&lt;&lt;ＭＭＡ技統承認済&gt;&gt;&gt;</t>
    <phoneticPr fontId="2"/>
  </si>
  <si>
    <t>承認取消</t>
    <phoneticPr fontId="2"/>
  </si>
  <si>
    <t>アクションボタン</t>
    <phoneticPr fontId="2"/>
  </si>
  <si>
    <t>&lt;&lt;&lt;化・樹技統承認済&gt;&gt;&gt;</t>
    <phoneticPr fontId="2"/>
  </si>
  <si>
    <t>ＭＭＡ技統否認ボタン</t>
    <phoneticPr fontId="2"/>
  </si>
  <si>
    <t>&lt;&lt;&lt;ＭＭＡ技統否認&gt;&gt;&gt;</t>
    <phoneticPr fontId="2"/>
  </si>
  <si>
    <t>承認者リストビュー</t>
  </si>
  <si>
    <t>クレイム・コンプレインＤＢ新規活用マニュアル</t>
  </si>
  <si>
    <t>①依頼（営業部署）入力</t>
    <rPh sb="1" eb="3">
      <t>イライ</t>
    </rPh>
    <rPh sb="4" eb="6">
      <t>エイギョウ</t>
    </rPh>
    <rPh sb="6" eb="8">
      <t>ブショ</t>
    </rPh>
    <rPh sb="9" eb="11">
      <t>ニュウリョク</t>
    </rPh>
    <phoneticPr fontId="15"/>
  </si>
  <si>
    <t>１．「クレイムトラブル発生報告書」ボタン（画面左上）をクリックする。</t>
    <rPh sb="11" eb="13">
      <t>ハッセイ</t>
    </rPh>
    <rPh sb="13" eb="16">
      <t>ホウコクショ</t>
    </rPh>
    <rPh sb="21" eb="23">
      <t>ガメン</t>
    </rPh>
    <rPh sb="23" eb="25">
      <t>ヒダリウエ</t>
    </rPh>
    <phoneticPr fontId="15"/>
  </si>
  <si>
    <t>２．トラブルの種類をキーワードから選択する。</t>
    <rPh sb="7" eb="9">
      <t>シュルイ</t>
    </rPh>
    <rPh sb="17" eb="19">
      <t>センタク</t>
    </rPh>
    <phoneticPr fontId="15"/>
  </si>
  <si>
    <t>３．[件名]　直接入力する。</t>
    <phoneticPr fontId="15"/>
  </si>
  <si>
    <t>４．[ユーザー]　直接入力する。</t>
    <phoneticPr fontId="15"/>
  </si>
  <si>
    <t>５．[品種タイプ]　をキーワードから選択する。</t>
    <rPh sb="3" eb="5">
      <t>ヒンシュ</t>
    </rPh>
    <rPh sb="18" eb="20">
      <t>センタク</t>
    </rPh>
    <phoneticPr fontId="15"/>
  </si>
  <si>
    <t>６．[品種]　直接入力する。</t>
    <rPh sb="3" eb="5">
      <t>ヒンシュ</t>
    </rPh>
    <phoneticPr fontId="15"/>
  </si>
  <si>
    <t>７．[件名]　直接入力する。</t>
  </si>
  <si>
    <t>８．[ロットＮｏ．]　直接入力する。</t>
    <phoneticPr fontId="15"/>
  </si>
  <si>
    <t>９．[出荷数量]　直接入力する。</t>
    <rPh sb="3" eb="5">
      <t>シュッカ</t>
    </rPh>
    <rPh sb="5" eb="7">
      <t>スウリョウ</t>
    </rPh>
    <phoneticPr fontId="15"/>
  </si>
  <si>
    <t>１０．[不良数量]　直接入力する。</t>
    <rPh sb="4" eb="6">
      <t>フリョウ</t>
    </rPh>
    <rPh sb="6" eb="8">
      <t>スウリョウ</t>
    </rPh>
    <phoneticPr fontId="15"/>
  </si>
  <si>
    <t>１１．[不良サンプル見本]の有、無　を選択する。</t>
    <rPh sb="4" eb="6">
      <t>フリョウ</t>
    </rPh>
    <rPh sb="10" eb="12">
      <t>ミホン</t>
    </rPh>
    <rPh sb="14" eb="15">
      <t>アリ</t>
    </rPh>
    <rPh sb="16" eb="17">
      <t>ナシ</t>
    </rPh>
    <rPh sb="19" eb="21">
      <t>センタク</t>
    </rPh>
    <phoneticPr fontId="15"/>
  </si>
  <si>
    <t>１２．[サンプル送付先]　直接入力する。</t>
    <rPh sb="8" eb="10">
      <t>ソウフ</t>
    </rPh>
    <rPh sb="10" eb="11">
      <t>サキ</t>
    </rPh>
    <phoneticPr fontId="15"/>
  </si>
  <si>
    <t>１３．[サンプル送付月日]　直接入力する。</t>
    <rPh sb="8" eb="10">
      <t>ソウフ</t>
    </rPh>
    <rPh sb="10" eb="12">
      <t>ガッピ</t>
    </rPh>
    <phoneticPr fontId="15"/>
  </si>
  <si>
    <t>１４．[回答希望日]　直接入力する。</t>
    <rPh sb="4" eb="6">
      <t>カイトウ</t>
    </rPh>
    <rPh sb="6" eb="9">
      <t>キボウビ</t>
    </rPh>
    <phoneticPr fontId="15"/>
  </si>
  <si>
    <t>１５．[異常内容]　直接入力する。</t>
    <rPh sb="4" eb="6">
      <t>イジョウ</t>
    </rPh>
    <rPh sb="6" eb="8">
      <t>ナイヨウ</t>
    </rPh>
    <phoneticPr fontId="15"/>
  </si>
  <si>
    <t>１６．[担当者意見]　直接入力する。</t>
    <rPh sb="4" eb="7">
      <t>タントウシャ</t>
    </rPh>
    <rPh sb="7" eb="9">
      <t>イケン</t>
    </rPh>
    <phoneticPr fontId="15"/>
  </si>
  <si>
    <t>１７．[処理依頼事項]　直接入力する。</t>
    <rPh sb="4" eb="6">
      <t>ショリ</t>
    </rPh>
    <rPh sb="6" eb="8">
      <t>イライ</t>
    </rPh>
    <rPh sb="8" eb="10">
      <t>ジコウ</t>
    </rPh>
    <phoneticPr fontId="15"/>
  </si>
  <si>
    <t>１８．「部長承認依頼」</t>
    <rPh sb="4" eb="6">
      <t>ブチョウ</t>
    </rPh>
    <rPh sb="6" eb="8">
      <t>ショウニン</t>
    </rPh>
    <rPh sb="8" eb="10">
      <t>イライ</t>
    </rPh>
    <phoneticPr fontId="15"/>
  </si>
  <si>
    <r>
      <t>【メール送信】</t>
    </r>
    <r>
      <rPr>
        <sz val="11"/>
        <color theme="1"/>
        <rFont val="游ゴシック"/>
        <family val="2"/>
        <charset val="128"/>
        <scheme val="minor"/>
      </rPr>
      <t>ボタンを押して、メタブレン部長に承認依頼する。</t>
    </r>
    <rPh sb="4" eb="6">
      <t>ソウシン</t>
    </rPh>
    <rPh sb="11" eb="12">
      <t>オ</t>
    </rPh>
    <rPh sb="20" eb="22">
      <t>ブチョウ</t>
    </rPh>
    <rPh sb="23" eb="25">
      <t>ショウニン</t>
    </rPh>
    <rPh sb="25" eb="27">
      <t>イライ</t>
    </rPh>
    <phoneticPr fontId="15"/>
  </si>
  <si>
    <r>
      <t>１９．メタブレン部長⇒</t>
    </r>
    <r>
      <rPr>
        <sz val="11"/>
        <color indexed="12"/>
        <rFont val="ＭＳ Ｐゴシック"/>
        <family val="3"/>
        <charset val="128"/>
      </rPr>
      <t>【メタブレン部長承認】</t>
    </r>
    <r>
      <rPr>
        <sz val="11"/>
        <color theme="1"/>
        <rFont val="游ゴシック"/>
        <family val="2"/>
        <charset val="128"/>
        <scheme val="minor"/>
      </rPr>
      <t>ボタンにて承認。</t>
    </r>
    <rPh sb="8" eb="10">
      <t>ブチョウ</t>
    </rPh>
    <rPh sb="17" eb="19">
      <t>ブチョウ</t>
    </rPh>
    <rPh sb="19" eb="21">
      <t>ショウニン</t>
    </rPh>
    <rPh sb="27" eb="29">
      <t>ショウニン</t>
    </rPh>
    <phoneticPr fontId="15"/>
  </si>
  <si>
    <t>②メタブレン部長承認後作業、承認フロー（営業部署）入力</t>
    <rPh sb="6" eb="8">
      <t>ブチョウ</t>
    </rPh>
    <rPh sb="8" eb="10">
      <t>ショウニン</t>
    </rPh>
    <rPh sb="10" eb="11">
      <t>ゴ</t>
    </rPh>
    <rPh sb="11" eb="13">
      <t>サギョウ</t>
    </rPh>
    <rPh sb="14" eb="16">
      <t>ショウニン</t>
    </rPh>
    <rPh sb="20" eb="22">
      <t>エイギョウ</t>
    </rPh>
    <rPh sb="22" eb="24">
      <t>ブショ</t>
    </rPh>
    <rPh sb="25" eb="27">
      <t>ニュウリョク</t>
    </rPh>
    <phoneticPr fontId="15"/>
  </si>
  <si>
    <r>
      <t>　　　　１．　コンプレイン/クレイムが確定したら、</t>
    </r>
    <r>
      <rPr>
        <sz val="11"/>
        <color indexed="12"/>
        <rFont val="ＭＳ Ｐゴシック"/>
        <family val="3"/>
        <charset val="128"/>
      </rPr>
      <t>【承認依頼（コンプレインに）】</t>
    </r>
    <r>
      <rPr>
        <sz val="11"/>
        <color theme="1"/>
        <rFont val="游ゴシック"/>
        <family val="2"/>
        <charset val="128"/>
        <scheme val="minor"/>
      </rPr>
      <t>or</t>
    </r>
    <r>
      <rPr>
        <sz val="11"/>
        <color indexed="12"/>
        <rFont val="ＭＳ Ｐゴシック"/>
        <family val="3"/>
        <charset val="128"/>
      </rPr>
      <t>【承認依頼（クレイムに）】</t>
    </r>
    <r>
      <rPr>
        <sz val="11"/>
        <color theme="1"/>
        <rFont val="游ゴシック"/>
        <family val="2"/>
        <charset val="128"/>
        <scheme val="minor"/>
      </rPr>
      <t>ボタンをクリック</t>
    </r>
    <rPh sb="19" eb="21">
      <t>カクテイ</t>
    </rPh>
    <rPh sb="26" eb="28">
      <t>ショウニン</t>
    </rPh>
    <rPh sb="28" eb="30">
      <t>イライ</t>
    </rPh>
    <rPh sb="43" eb="45">
      <t>ショウニン</t>
    </rPh>
    <rPh sb="45" eb="47">
      <t>イライ</t>
    </rPh>
    <phoneticPr fontId="15"/>
  </si>
  <si>
    <t>⇒　メタブレン部長に自動メール</t>
    <rPh sb="7" eb="9">
      <t>ブチョウ</t>
    </rPh>
    <rPh sb="10" eb="12">
      <t>ジドウ</t>
    </rPh>
    <phoneticPr fontId="15"/>
  </si>
  <si>
    <t>＊補償金を支払う場合だけでなく、代替品を必要とするような場合でも『クレイム』へ分類する（何らかの補償が必要な場合すべて）</t>
    <rPh sb="1" eb="4">
      <t>ホショウキン</t>
    </rPh>
    <rPh sb="5" eb="7">
      <t>シハラ</t>
    </rPh>
    <rPh sb="8" eb="10">
      <t>バアイ</t>
    </rPh>
    <rPh sb="16" eb="18">
      <t>ダイガエ</t>
    </rPh>
    <rPh sb="18" eb="19">
      <t>ヒン</t>
    </rPh>
    <rPh sb="20" eb="22">
      <t>ヒツヨウ</t>
    </rPh>
    <rPh sb="28" eb="30">
      <t>バアイ</t>
    </rPh>
    <rPh sb="39" eb="41">
      <t>ブンルイ</t>
    </rPh>
    <rPh sb="44" eb="45">
      <t>ナン</t>
    </rPh>
    <rPh sb="48" eb="50">
      <t>ホショウ</t>
    </rPh>
    <rPh sb="51" eb="53">
      <t>ヒツヨウ</t>
    </rPh>
    <rPh sb="54" eb="56">
      <t>バアイ</t>
    </rPh>
    <phoneticPr fontId="15"/>
  </si>
  <si>
    <t>　　　　２．　メタブレン部長がコンプレイン/クレイムの分類を確定</t>
    <rPh sb="12" eb="14">
      <t>ブチョウ</t>
    </rPh>
    <rPh sb="27" eb="29">
      <t>ブンルイ</t>
    </rPh>
    <rPh sb="30" eb="32">
      <t>カクテイ</t>
    </rPh>
    <phoneticPr fontId="15"/>
  </si>
  <si>
    <t>コンプレインの場合⇒</t>
    <rPh sb="7" eb="9">
      <t>バアイ</t>
    </rPh>
    <phoneticPr fontId="15"/>
  </si>
  <si>
    <r>
      <t>【メタブレン部長承認／ｺﾝﾌﾟﾚｲﾝ確定】　</t>
    </r>
    <r>
      <rPr>
        <sz val="11"/>
        <color theme="1"/>
        <rFont val="游ゴシック"/>
        <family val="2"/>
        <charset val="128"/>
        <scheme val="minor"/>
      </rPr>
      <t>⇒　メタブレン課長、生技、技統にメール自動送信</t>
    </r>
    <rPh sb="6" eb="8">
      <t>ブチョウ</t>
    </rPh>
    <rPh sb="8" eb="10">
      <t>ショウニン</t>
    </rPh>
    <rPh sb="18" eb="20">
      <t>カクテイ</t>
    </rPh>
    <phoneticPr fontId="15"/>
  </si>
  <si>
    <t>クレイムの場合⇒</t>
    <rPh sb="5" eb="7">
      <t>バアイ</t>
    </rPh>
    <phoneticPr fontId="15"/>
  </si>
  <si>
    <r>
      <t>【メタブレン部長承認／ｸﾚｰﾑ確定】</t>
    </r>
    <r>
      <rPr>
        <sz val="11"/>
        <color theme="1"/>
        <rFont val="游ゴシック"/>
        <family val="2"/>
        <charset val="128"/>
        <scheme val="minor"/>
      </rPr>
      <t>⇒　メタブレン課長、生技、技統にメール自動送信</t>
    </r>
    <rPh sb="6" eb="8">
      <t>ブチョウ</t>
    </rPh>
    <rPh sb="8" eb="10">
      <t>ショウニン</t>
    </rPh>
    <rPh sb="15" eb="17">
      <t>カクテイ</t>
    </rPh>
    <phoneticPr fontId="15"/>
  </si>
  <si>
    <t>※一度確定した分類（コンプレイン／クレイム）が変更になった場合は、</t>
    <rPh sb="1" eb="3">
      <t>イチド</t>
    </rPh>
    <rPh sb="3" eb="5">
      <t>カクテイ</t>
    </rPh>
    <rPh sb="7" eb="9">
      <t>ブンルイ</t>
    </rPh>
    <rPh sb="23" eb="25">
      <t>ヘンコウ</t>
    </rPh>
    <rPh sb="29" eb="31">
      <t>バアイ</t>
    </rPh>
    <phoneticPr fontId="15"/>
  </si>
  <si>
    <r>
      <t>　　コンプレイン→クレームならば、</t>
    </r>
    <r>
      <rPr>
        <sz val="11"/>
        <color indexed="12"/>
        <rFont val="ＭＳ Ｐゴシック"/>
        <family val="3"/>
        <charset val="128"/>
      </rPr>
      <t>【クレイムに変更】</t>
    </r>
    <r>
      <rPr>
        <sz val="11"/>
        <color theme="1"/>
        <rFont val="游ゴシック"/>
        <family val="2"/>
        <charset val="128"/>
        <scheme val="minor"/>
      </rPr>
      <t>ボタンを押す。</t>
    </r>
    <rPh sb="23" eb="25">
      <t>ヘンコウ</t>
    </rPh>
    <rPh sb="30" eb="31">
      <t>オ</t>
    </rPh>
    <phoneticPr fontId="15"/>
  </si>
  <si>
    <r>
      <t>　　クレーム→コンプレインならば、</t>
    </r>
    <r>
      <rPr>
        <sz val="11"/>
        <color indexed="12"/>
        <rFont val="ＭＳ Ｐゴシック"/>
        <family val="3"/>
        <charset val="128"/>
      </rPr>
      <t>【コンプレインに変更】</t>
    </r>
    <r>
      <rPr>
        <sz val="11"/>
        <color theme="1"/>
        <rFont val="游ゴシック"/>
        <family val="2"/>
        <charset val="128"/>
        <scheme val="minor"/>
      </rPr>
      <t>ボタンを押す。</t>
    </r>
    <rPh sb="25" eb="27">
      <t>ヘンコウ</t>
    </rPh>
    <rPh sb="32" eb="33">
      <t>オ</t>
    </rPh>
    <phoneticPr fontId="15"/>
  </si>
  <si>
    <t>分類が「コンプレイン」の場合は、フローはここまで。→調査終了後に状態を「調査終了」にする。</t>
    <rPh sb="0" eb="2">
      <t>ブンルイ</t>
    </rPh>
    <rPh sb="12" eb="14">
      <t>バアイ</t>
    </rPh>
    <rPh sb="26" eb="28">
      <t>チョウサ</t>
    </rPh>
    <rPh sb="28" eb="31">
      <t>シュウリョウゴ</t>
    </rPh>
    <rPh sb="32" eb="34">
      <t>ジョウタイ</t>
    </rPh>
    <rPh sb="36" eb="38">
      <t>チョウサ</t>
    </rPh>
    <rPh sb="38" eb="40">
      <t>シュウリョウ</t>
    </rPh>
    <phoneticPr fontId="15"/>
  </si>
  <si>
    <t>　　　　３．　分類が『クレーム』の場合</t>
    <rPh sb="7" eb="9">
      <t>ブンルイ</t>
    </rPh>
    <rPh sb="17" eb="19">
      <t>バアイ</t>
    </rPh>
    <phoneticPr fontId="15"/>
  </si>
  <si>
    <t>クレ－ム対応完了後、メタブレン部長に承認依頼</t>
    <phoneticPr fontId="15"/>
  </si>
  <si>
    <r>
      <t>【承認依頼/クレイム処理完了ボタン】</t>
    </r>
    <r>
      <rPr>
        <sz val="11"/>
        <color theme="1"/>
        <rFont val="游ゴシック"/>
        <family val="2"/>
        <charset val="128"/>
        <scheme val="minor"/>
      </rPr>
      <t>をクリック　⇒　メタブレン部長にメール自動送信</t>
    </r>
    <rPh sb="1" eb="3">
      <t>ショウニン</t>
    </rPh>
    <rPh sb="3" eb="5">
      <t>イライ</t>
    </rPh>
    <rPh sb="10" eb="12">
      <t>ショリ</t>
    </rPh>
    <rPh sb="12" eb="14">
      <t>カンリョウ</t>
    </rPh>
    <rPh sb="31" eb="33">
      <t>ブチョウ</t>
    </rPh>
    <rPh sb="37" eb="39">
      <t>ジドウ</t>
    </rPh>
    <rPh sb="39" eb="41">
      <t>ソウシン</t>
    </rPh>
    <phoneticPr fontId="15"/>
  </si>
  <si>
    <t>　　　　４．　メタブレン部長承認</t>
    <rPh sb="12" eb="14">
      <t>ブチョウ</t>
    </rPh>
    <rPh sb="14" eb="16">
      <t>ショウニン</t>
    </rPh>
    <phoneticPr fontId="15"/>
  </si>
  <si>
    <r>
      <t>【メタブレン部長承認/クレイム処理完了】</t>
    </r>
    <r>
      <rPr>
        <sz val="11"/>
        <color theme="1"/>
        <rFont val="游ゴシック"/>
        <family val="2"/>
        <charset val="128"/>
        <scheme val="minor"/>
      </rPr>
      <t>ボタンをクリック　⇒　メタブレン課長、生技、技統にメール自動送信</t>
    </r>
    <rPh sb="6" eb="8">
      <t>ブチョウ</t>
    </rPh>
    <rPh sb="8" eb="10">
      <t>ショウニン</t>
    </rPh>
    <rPh sb="15" eb="17">
      <t>ショリ</t>
    </rPh>
    <rPh sb="17" eb="19">
      <t>カンリョウ</t>
    </rPh>
    <phoneticPr fontId="15"/>
  </si>
  <si>
    <t>　　　　５．　処理完了</t>
    <rPh sb="7" eb="9">
      <t>ショリ</t>
    </rPh>
    <phoneticPr fontId="15"/>
  </si>
  <si>
    <t>メタブレン顧客ＤＢ承認フロー</t>
    <rPh sb="5" eb="7">
      <t>コキャク</t>
    </rPh>
    <rPh sb="9" eb="11">
      <t>ショウニン</t>
    </rPh>
    <phoneticPr fontId="15"/>
  </si>
  <si>
    <t>製造・技術</t>
    <rPh sb="0" eb="2">
      <t>セイゾウ</t>
    </rPh>
    <rPh sb="3" eb="5">
      <t>ギジュツ</t>
    </rPh>
    <phoneticPr fontId="15"/>
  </si>
  <si>
    <t>営業担当</t>
    <rPh sb="0" eb="2">
      <t>エイギョウ</t>
    </rPh>
    <rPh sb="2" eb="4">
      <t>タントウ</t>
    </rPh>
    <phoneticPr fontId="15"/>
  </si>
  <si>
    <t>営業部長</t>
    <rPh sb="0" eb="2">
      <t>エイギョウ</t>
    </rPh>
    <rPh sb="2" eb="3">
      <t>ブ</t>
    </rPh>
    <rPh sb="3" eb="4">
      <t>チョウ</t>
    </rPh>
    <phoneticPr fontId="15"/>
  </si>
  <si>
    <t>（品質関連）</t>
    <rPh sb="1" eb="3">
      <t>ヒンシツ</t>
    </rPh>
    <rPh sb="3" eb="5">
      <t>カンレン</t>
    </rPh>
    <phoneticPr fontId="15"/>
  </si>
  <si>
    <t>利用者は、文書作成の初期入力画面において、製品情報（品名、グレード等）を、関連するマスタデータから検索し、選択入力できること。製品選択の絞り込み方法（マスタ選択/手入力）は、システム設定（DB情報マスタ）に基づき決定されること。選択された情報は文書の所定フィールドに設定されるこ</t>
    <rPh sb="82" eb="84">
      <t>ニュウリョク</t>
    </rPh>
    <rPh sb="96" eb="98">
      <t>ジョウホウ</t>
    </rPh>
    <phoneticPr fontId="2"/>
  </si>
  <si>
    <t>利用者は、文書作成の初期入力画面において、利用者自身の情報が初期値として入力されること。依頼部署の担当者（例：営業担当者）を、組織に関するマスタ情報から検索し、選択入力できること。選択された情報に基づき、関連情報（例：OA番号、部署名、部署コード）が文書の所定フィールドに自動的に設定されること。</t>
    <rPh sb="21" eb="24">
      <t>リヨウシャ</t>
    </rPh>
    <rPh sb="24" eb="26">
      <t>ジシン</t>
    </rPh>
    <rPh sb="27" eb="29">
      <t>ジョウホウ</t>
    </rPh>
    <rPh sb="30" eb="33">
      <t>ショキチ</t>
    </rPh>
    <rPh sb="36" eb="38">
      <t>ニュウリョク</t>
    </rPh>
    <phoneticPr fontId="2"/>
  </si>
  <si>
    <t>利用者が、荷姿や経路を入力できること。本項目の利用有無は、システム設定（DB情報マスタ）に基づき決定されること。</t>
  </si>
  <si>
    <t>利用者が文書への回答可否に応じて、ワークフロー有無・直列並列を選択できること。</t>
    <rPh sb="26" eb="28">
      <t>チョクレツ</t>
    </rPh>
    <rPh sb="28" eb="30">
      <t>ヘイレツ</t>
    </rPh>
    <phoneticPr fontId="2"/>
  </si>
  <si>
    <t>利用者が連絡事項を入力できること。ファイル添付が可能な項目であること。</t>
    <rPh sb="0" eb="3">
      <t>リヨウシャ</t>
    </rPh>
    <rPh sb="4" eb="8">
      <t>レンラクジコウ</t>
    </rPh>
    <rPh sb="9" eb="11">
      <t>ニュウリョク</t>
    </rPh>
    <rPh sb="21" eb="23">
      <t>テンプ</t>
    </rPh>
    <rPh sb="24" eb="26">
      <t>カノウ</t>
    </rPh>
    <rPh sb="27" eb="29">
      <t>コウモク</t>
    </rPh>
    <phoneticPr fontId="2"/>
  </si>
  <si>
    <t xml:space="preserve">利用者は本文ファイル閲覧し、添付ファイルを直接編集・保存ができること
必要に応じて資料の再収集、不要分を削除できること
</t>
    <rPh sb="0" eb="3">
      <t>リヨウシャ</t>
    </rPh>
    <rPh sb="4" eb="6">
      <t>ホンブン</t>
    </rPh>
    <rPh sb="10" eb="12">
      <t>エツラン</t>
    </rPh>
    <rPh sb="14" eb="16">
      <t>テンプ</t>
    </rPh>
    <rPh sb="21" eb="23">
      <t>チョクセツ</t>
    </rPh>
    <rPh sb="23" eb="25">
      <t>ヘンシュウ</t>
    </rPh>
    <rPh sb="26" eb="28">
      <t>ホゾン</t>
    </rPh>
    <rPh sb="41" eb="43">
      <t>シリョウ</t>
    </rPh>
    <phoneticPr fontId="2"/>
  </si>
  <si>
    <t>担当者による最終確認後、利用者は文書を次工程（例：部署長確認）に進めることができること。システム設定に基づき、通知メールの件名等に文書の補足情報を付加できること。次工程の確認者（例：部署長）が未設定の場合、システムは確認不要か否かを利用者に問い合わせ、確認が必要な場合は処理を中断できること。所定の承認プロセスが実行され、ワークフローの引継ぎ情報が設定された上で文書が保存されること。
連絡事項の入力、ファイル添付が可能な項目であること。</t>
    <phoneticPr fontId="2"/>
  </si>
  <si>
    <t>権限を持った利用者は、文書に削除フラグを設定し、論理削除できること。削除日も記録されること。重複する旧版文書がある場合、それらにも同様に削除フラグが設定されること。</t>
  </si>
  <si>
    <t>利用者は、現在開いている文書へのリンク情報を含む新規メール作成画面を、標準メーラーまたはシステム連携メーラーで表示できること。送付されたメールが受信トレイに格納されること。</t>
    <rPh sb="63" eb="65">
      <t>ソウフ</t>
    </rPh>
    <rPh sb="72" eb="74">
      <t>ジュシン</t>
    </rPh>
    <rPh sb="78" eb="80">
      <t>カクノウ</t>
    </rPh>
    <phoneticPr fontId="2"/>
  </si>
  <si>
    <t>利用者は、締結版文書に削除フラグを設定し、論理削除できること。削除日も記録されること。関連する旧版文書がある場合、それらにも同様に削除フラグが設定されること。文書ステータス（最新版）に応じて機能制限ができること</t>
    <rPh sb="79" eb="81">
      <t>ブンショ</t>
    </rPh>
    <rPh sb="87" eb="90">
      <t>サイシンバン</t>
    </rPh>
    <rPh sb="92" eb="93">
      <t>オウ</t>
    </rPh>
    <rPh sb="95" eb="99">
      <t>キノウセイゲン</t>
    </rPh>
    <phoneticPr fontId="2"/>
  </si>
  <si>
    <t>利用者は、文書作成の初期入力画面において、利用者自身の名前が初期値として入力されること。依頼部署の担当者（例：営業担当者）を、組織に関するマスタ情報から検索し、選択入力できること。選択された情報に基づき、関連情報（例：OA番号、部署名、部署コード）が文書の所定フィールドに自動的に設定されること。</t>
    <rPh sb="21" eb="26">
      <t>リヨウシャジシン</t>
    </rPh>
    <rPh sb="27" eb="29">
      <t>ナマエ</t>
    </rPh>
    <rPh sb="30" eb="33">
      <t>ショキチ</t>
    </rPh>
    <rPh sb="36" eb="38">
      <t>ニュウリョク</t>
    </rPh>
    <phoneticPr fontId="2"/>
  </si>
  <si>
    <t>利用者は、規格書作成（または編集）時に、製品情報（品名、グレード等）を、関連するマスタデータから検索条件を指定して検索し、選択入力できること。製品選択の絞り込み方法は、システム設定（DB情報マスタ）に基づき決定されること。</t>
    <phoneticPr fontId="2"/>
  </si>
  <si>
    <t>利用者は、規格書の承認ルートを、事前に定義された承認ルートマスタから選択できること。承認ルートの選択方法は、システム設定に基づき決定されること。選択された承認ルート情報（ルート名、コード等）は文書に設定され、関連する担当者情報がマスタから自動設定されるか、既存文書情報から引き継がれること。最大7つ設定できること。</t>
    <phoneticPr fontId="2"/>
  </si>
  <si>
    <t xml:space="preserve">利用者は、規格書のワークフローの各承認段階において、担当者3段階（担当、課長代理、部署長）を、組織に関するマスタ情報から検索し、選択・変更できること。直列のWFで設定できること。最大7つ設定できること。
特定の役職（例：部署長）で複数選択が許可されない場合はエラーとして処理すること。変更後の担当者情報は文書に設定されること。
</t>
    <rPh sb="30" eb="32">
      <t>ダンカイ</t>
    </rPh>
    <rPh sb="75" eb="77">
      <t>チョクレツ</t>
    </rPh>
    <rPh sb="81" eb="83">
      <t>セッテイ</t>
    </rPh>
    <phoneticPr fontId="2"/>
  </si>
  <si>
    <t xml:space="preserve">利用者は、規格書のワークフローの各承認段階において、担当者を組織に関するマスタ情報から検索し、選択・変更できること。変更後の担当者情報は文書に設定されること。並列のWFで設定できること。最大7つ設定できること。審査を2段階で行えること。
</t>
    <rPh sb="79" eb="81">
      <t>ヘイレツ</t>
    </rPh>
    <rPh sb="105" eb="107">
      <t>シンサ</t>
    </rPh>
    <rPh sb="109" eb="111">
      <t>ダンカイ</t>
    </rPh>
    <rPh sb="112" eb="113">
      <t>オコナ</t>
    </rPh>
    <phoneticPr fontId="2"/>
  </si>
  <si>
    <t>システム設定に応じて利用者は、規格書の廃棄処理を開始し、承認ワークフローを実行できること。実行前にシステムは確認メッセージを表示し、利用者の意思確認を行うこと。システムは、重複チェックを行い、エラーが検知された場合は処理を中断すること。システムは、関連データベースのパス等を取得し、文書種類を「廃版処理文書」に設定、文書番号・版番号等を採番すること。元の文書から引継項目・ソースファイルを複製し、新規の規格書フォームに必要な情報をセットした状態で開くこと。組織に関するマスタ情報からユーザー・部署情報を取得しフォームにセットすること。ステータスを「廃版処理中」、廃棄処理フロー有無を「廃棄承認ワークフロー実施」に設定し、文書を保存・更新、関連管理文書を起票し更新履歴を追記すること。</t>
    <rPh sb="4" eb="6">
      <t>セッテイ</t>
    </rPh>
    <rPh sb="7" eb="8">
      <t>オウ</t>
    </rPh>
    <phoneticPr fontId="2"/>
  </si>
  <si>
    <t>システム設定に応じて利用者は、規格書を承認ワークフローを経ずに即時廃棄できること。実行前にシステムは確認メッセージを表示し、利用者の意思確認を行うこと。システムは、重複チェックを行い、エラーが検知された場合は処理を中断すること。ステータスを「廃版処理中」、廃棄処理フロー有無を「即廃棄」に設定すること。システムは、関連管理文書のステータスも「廃版処理中」に変更すること。</t>
    <phoneticPr fontId="2"/>
  </si>
  <si>
    <t>権限を持った利用者は、文書に削除フラグを設定し、論理削除できること。削除日も記録されること。関連する旧版文書がある場合、それらにも同様に削除フラグが設定されること。</t>
  </si>
  <si>
    <t>利用者は、事業所ルートマスターの各承認ステップに設定されている担当者情報をクリアできること。（担当選択下の削除ボタン相当）
利用者は、事業所ルートマスター文書に削除フラグを設定し、論理削除できること。削除日も記録されること。（文書削除ボタン相当）</t>
    <rPh sb="58" eb="60">
      <t>ソウトウ</t>
    </rPh>
    <rPh sb="120" eb="122">
      <t>ソウトウ</t>
    </rPh>
    <phoneticPr fontId="2"/>
  </si>
  <si>
    <t>納入仕様書の入力（顧客名￥選択/検索）</t>
    <rPh sb="0" eb="5">
      <t>ノウニュウシヨウショ</t>
    </rPh>
    <rPh sb="6" eb="8">
      <t>ニュウリョク</t>
    </rPh>
    <phoneticPr fontId="2"/>
  </si>
  <si>
    <t xml:space="preserve">利用者は、顧客情報入力画面において、仕様締結先/需要家/納入先/契約先情報コードをキーに連携する顧客情報データベース（SAP）を検索し、該当する顧客情報を文書に設定できること。検索結果が複数ある場合は利用者が選択できること。検索結果が0件の場合はエラーとして処理できること。利用者は、顧客情報入力画面において、システム内に蓄積された既存の仕様締結先/需要家/納入先/契約先情報の一覧から検索し、選択して文書に設定できること。
</t>
    <phoneticPr fontId="2"/>
  </si>
  <si>
    <t>納入仕様書の入力（顧客名￥納入先複数チェック）</t>
    <rPh sb="0" eb="5">
      <t>ノウニュウシヨウショ</t>
    </rPh>
    <rPh sb="6" eb="8">
      <t>ニュウリョク</t>
    </rPh>
    <phoneticPr fontId="2"/>
  </si>
  <si>
    <t xml:space="preserve">利用者は納入先が複数ある場合、「複数納入先分作成」が利用できるような設定ができること。
</t>
    <rPh sb="26" eb="28">
      <t>リヨウ</t>
    </rPh>
    <phoneticPr fontId="2"/>
  </si>
  <si>
    <t>差戻</t>
    <rPh sb="0" eb="2">
      <t>サシモドシ</t>
    </rPh>
    <phoneticPr fontId="2"/>
  </si>
  <si>
    <t>利用者は、承認プロセス中の文書を、指定した差戻し理由と共に特定の工程（例：事業部・事業所確認中）へ差し戻すことができること。実行前に確認メッセージが表示され、差戻し理由入力インターフェースが提供されること。差戻し時には、元の文書が保存・複製（版管理され、フォーム変更・アクセス権変更を伴う）され、差戻し情報（日時、理由、種別等）が記録されること。承認ステータスが適切な状態に戻され、以降の承認情報はクリアされること。督促フラグが設定され、関係者に差戻し通知メールが送信されること。</t>
    <phoneticPr fontId="2"/>
  </si>
  <si>
    <t>利用者は、文書ステータス（例：制定中・改訂中）によって、任意のタイミングで文書の契約不成立処理を実行できること。所定の承認プロセスが実行されること。システムは、重複チェックを行い、必要に応じて既存文書のステータスを更新すること。文書ステータス、成立フラグを「契約不成立」等、定義された値に更新し、文書種類に応じた開示範囲を設定すること。実行時に関係者にメール等で通知できること</t>
    <rPh sb="28" eb="30">
      <t>ニンイ</t>
    </rPh>
    <phoneticPr fontId="2"/>
  </si>
  <si>
    <t>複数納入先分作成</t>
    <phoneticPr fontId="2"/>
  </si>
  <si>
    <t>利用者は、締結済みの納入仕様書を元に、複数の納入先に対応する納入仕様書を一括作成するための専用入力インターフェースを呼び出すことができること。システムは、顧客コードの形式・桁数チェック（システム区分に応じたチェック）等を行い、不備があればエラーとして処理できること。元文書の情報が新規作成画面に引き継がれること。
利用者は、複数納入先入力画面において、納入先・需要家情報を入力するための欄を追加できること。
利用者は、複数納入先入力画面において、連携する顧客情報データベースから会社情報を検索し、選択して文書に設定できること。
利用者は、複数納入先入力画面において、顧客コードをキーに連携する顧客情報データベースを検索し、該当する顧客情報を文書に設定できること。検索結果が複数ある場合は利用者が選択できること。検索結果が0件の場合はエラーとして処理できること。
利用者は、入力された複数の納入先情報に基づき、複数の締結版納入仕様書を一括で作成できること。システムは、入力された顧客コード等の必須項目チェック、形式・桁数チェック（システム区分に応じたチェック）を行い、不備があればエラーとして処理を中断すること。既存文書との重複チェック（文書種類、顧客情報、製品情報等による）を行うこと。文書種類（新規作成かその他か）に応じて適切なフォームで新規文書を作成し、元文書の情報（添付ファイル、補助項目等を含む）を複製し、管理番号を採番すること。作成された文書のステータスは「最新版」等に設定され保存されること。処理完了後、関係者にメールで通知し、その旨を利用者にメッセージで通知すること。利用者は、複数納入先入力画面での操作をキャンセルし、画面を閉じることができること。</t>
    <phoneticPr fontId="2"/>
  </si>
  <si>
    <t>納入仕様書締結済/契約不成立/改訂（WFなし）</t>
    <phoneticPr fontId="2"/>
  </si>
  <si>
    <t>納入仕様書（フロー版）閲覧</t>
    <rPh sb="0" eb="5">
      <t>ノウニュウシヨウショ</t>
    </rPh>
    <rPh sb="9" eb="10">
      <t>バン</t>
    </rPh>
    <phoneticPr fontId="2"/>
  </si>
  <si>
    <t>ビュー設定</t>
    <rPh sb="3" eb="5">
      <t>セッテイ</t>
    </rPh>
    <phoneticPr fontId="2"/>
  </si>
  <si>
    <t>利用者は必要な項目に応じてビューの設定ができること。</t>
    <rPh sb="0" eb="3">
      <t>リヨウシャ</t>
    </rPh>
    <rPh sb="4" eb="6">
      <t>ヒツヨウ</t>
    </rPh>
    <rPh sb="7" eb="9">
      <t>コウモク</t>
    </rPh>
    <rPh sb="10" eb="11">
      <t>オウ</t>
    </rPh>
    <rPh sb="17" eb="19">
      <t>セッテイ</t>
    </rPh>
    <phoneticPr fontId="2"/>
  </si>
  <si>
    <t>関連文書について、承認が必要な場合、承認ルート（作成者1、審査者5、承認者1）の取込、ワークフローが実施できること。承認・却下の選択・却下理由・修正内容を入力できること。必要に応じて再承認処理を開始できること</t>
    <rPh sb="50" eb="52">
      <t>ジッシ</t>
    </rPh>
    <phoneticPr fontId="2"/>
  </si>
  <si>
    <t>関連文書入力（ワークフロー）</t>
    <rPh sb="0" eb="4">
      <t>カンレンブンショ</t>
    </rPh>
    <rPh sb="4" eb="6">
      <t>ニュウリョク</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</si>
  <si>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最大10個あて先を設定できること。</t>
    <rPh sb="163" eb="165">
      <t>サイダイ</t>
    </rPh>
    <rPh sb="167" eb="168">
      <t>コ</t>
    </rPh>
    <rPh sb="170" eb="171">
      <t>サキ</t>
    </rPh>
    <rPh sb="172" eb="174">
      <t>セッテイ</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</si>
  <si>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最大10個あて先を設定できること。
添付ファイルの閲覧、編集、添付、連絡事項が記入できること。</t>
    <rPh sb="202" eb="204">
      <t>キニュウ</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</si>
  <si>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最大10個あて先を設定できること。
添付ファイルの閲覧、編集、添付、連絡事項が記入できること。</t>
    <phoneticPr fontId="2"/>
  </si>
  <si>
    <t>機能分類</t>
    <rPh sb="0" eb="2">
      <t>キノウ</t>
    </rPh>
    <rPh sb="2" eb="4">
      <t>ブンルイ</t>
    </rPh>
    <phoneticPr fontId="2"/>
  </si>
  <si>
    <t>文書作成（新規作成/改訂）</t>
    <phoneticPr fontId="2"/>
  </si>
  <si>
    <t>文書確認・承認</t>
    <rPh sb="2" eb="4">
      <t>カクニン</t>
    </rPh>
    <rPh sb="5" eb="7">
      <t>ショウニン</t>
    </rPh>
    <phoneticPr fontId="2"/>
  </si>
  <si>
    <t>承認ルート設定</t>
    <rPh sb="0" eb="2">
      <t>ショウニン</t>
    </rPh>
    <rPh sb="5" eb="7">
      <t>セッテイ</t>
    </rPh>
    <phoneticPr fontId="2"/>
  </si>
  <si>
    <t>承認差戻</t>
    <rPh sb="0" eb="2">
      <t>ショウニン</t>
    </rPh>
    <rPh sb="2" eb="4">
      <t>サシモドシ</t>
    </rPh>
    <phoneticPr fontId="2"/>
  </si>
  <si>
    <t>通知メール（停止含む）</t>
    <rPh sb="0" eb="2">
      <t>ツウチ</t>
    </rPh>
    <rPh sb="6" eb="8">
      <t>テイシ</t>
    </rPh>
    <rPh sb="8" eb="9">
      <t>フク</t>
    </rPh>
    <phoneticPr fontId="2"/>
  </si>
  <si>
    <t>文書編集</t>
    <rPh sb="0" eb="2">
      <t>ブンショ</t>
    </rPh>
    <rPh sb="2" eb="4">
      <t>ヘンシュウ</t>
    </rPh>
    <phoneticPr fontId="2"/>
  </si>
  <si>
    <t>外部出力</t>
    <rPh sb="0" eb="2">
      <t>ガイブ</t>
    </rPh>
    <rPh sb="2" eb="4">
      <t>シュツリョク</t>
    </rPh>
    <phoneticPr fontId="2"/>
  </si>
  <si>
    <t>文書登録</t>
    <rPh sb="2" eb="4">
      <t>トウロク</t>
    </rPh>
    <phoneticPr fontId="2"/>
  </si>
  <si>
    <t xml:space="preserve">利用者は納入仕様書と同様に納入仕様書（締結版）に必要な情報を入力できること
</t>
    <rPh sb="0" eb="3">
      <t>リヨウシャ</t>
    </rPh>
    <rPh sb="4" eb="9">
      <t>ノウニュウシヨウショ</t>
    </rPh>
    <rPh sb="10" eb="12">
      <t>ドウヨウ</t>
    </rPh>
    <rPh sb="13" eb="18">
      <t>ノウニュウシヨウショ</t>
    </rPh>
    <rPh sb="19" eb="22">
      <t>テイケツバン</t>
    </rPh>
    <rPh sb="24" eb="26">
      <t>ヒツヨウ</t>
    </rPh>
    <rPh sb="27" eb="29">
      <t>ジョウホウ</t>
    </rPh>
    <rPh sb="30" eb="32">
      <t>ニュウリョク</t>
    </rPh>
    <phoneticPr fontId="2"/>
  </si>
  <si>
    <t>文書廃棄</t>
    <rPh sb="0" eb="2">
      <t>ブンショ</t>
    </rPh>
    <rPh sb="2" eb="4">
      <t>ハイキ</t>
    </rPh>
    <phoneticPr fontId="2"/>
  </si>
  <si>
    <t>顧客情報変更</t>
    <rPh sb="0" eb="4">
      <t>コキャクジョウホウ</t>
    </rPh>
    <rPh sb="4" eb="6">
      <t>ヘンコウ</t>
    </rPh>
    <phoneticPr fontId="2"/>
  </si>
  <si>
    <t xml:space="preserve">規格書のワークフローの各承認段階において、担当者は自身の確認行為（承認）をシステム上で実行できること。確認時には、所定の承認プロセスが実行されること。
</t>
    <phoneticPr fontId="2"/>
  </si>
  <si>
    <t>外部出力</t>
    <rPh sb="0" eb="4">
      <t>ガイブシュツリョク</t>
    </rPh>
    <phoneticPr fontId="2"/>
  </si>
  <si>
    <t>マスタ作成・登録</t>
    <rPh sb="3" eb="5">
      <t>サクセイ</t>
    </rPh>
    <rPh sb="6" eb="8">
      <t>トウロク</t>
    </rPh>
    <phoneticPr fontId="2"/>
  </si>
  <si>
    <t>マスタ削除</t>
    <rPh sb="3" eb="5">
      <t>サクジョ</t>
    </rPh>
    <phoneticPr fontId="2"/>
  </si>
  <si>
    <t xml:space="preserve">利用者は、編集中のシステム設定マスタ文書を保存し、編集画面を閉じることができること。
</t>
    <phoneticPr fontId="2"/>
  </si>
  <si>
    <t xml:space="preserve">利用者は、製品情報に関する新規文書（製品情報マスター文書等）を作成するプロセスを開始できること。
</t>
    <phoneticPr fontId="2"/>
  </si>
  <si>
    <t>文書編集</t>
    <rPh sb="0" eb="4">
      <t>ブンショヘンシュウ</t>
    </rPh>
    <phoneticPr fontId="2"/>
  </si>
  <si>
    <t>マスタ編集</t>
    <rPh sb="3" eb="5">
      <t>ヘンシュウ</t>
    </rPh>
    <phoneticPr fontId="2"/>
  </si>
  <si>
    <t>利用者は、各種マスタを閲覧できること</t>
    <rPh sb="0" eb="3">
      <t>リヨウシャ</t>
    </rPh>
    <rPh sb="5" eb="7">
      <t>カクシュ</t>
    </rPh>
    <rPh sb="11" eb="13">
      <t>エツラン</t>
    </rPh>
    <phoneticPr fontId="2"/>
  </si>
  <si>
    <t>閲覧</t>
    <rPh sb="0" eb="2">
      <t>エツラン</t>
    </rPh>
    <phoneticPr fontId="2"/>
  </si>
  <si>
    <t>マスタ閲覧</t>
    <rPh sb="3" eb="5">
      <t>エツラン</t>
    </rPh>
    <phoneticPr fontId="2"/>
  </si>
  <si>
    <t>項目一括更新</t>
    <rPh sb="0" eb="2">
      <t>コウモク</t>
    </rPh>
    <rPh sb="2" eb="4">
      <t>イッカツ</t>
    </rPh>
    <rPh sb="4" eb="6">
      <t>コウシン</t>
    </rPh>
    <phoneticPr fontId="2"/>
  </si>
  <si>
    <t>資料/お知らせ作成</t>
    <rPh sb="0" eb="2">
      <t>シリョウ</t>
    </rPh>
    <rPh sb="4" eb="5">
      <t>シ</t>
    </rPh>
    <rPh sb="7" eb="9">
      <t>サクセイ</t>
    </rPh>
    <phoneticPr fontId="2"/>
  </si>
  <si>
    <t>利用者は、システム上で共有すべき情報を新規に作成できること。</t>
    <rPh sb="11" eb="13">
      <t>キョウユウ</t>
    </rPh>
    <rPh sb="16" eb="18">
      <t>ジョウホウ</t>
    </rPh>
    <phoneticPr fontId="2"/>
  </si>
  <si>
    <t>共通処理</t>
    <phoneticPr fontId="2"/>
  </si>
  <si>
    <t>ワークフロー一括更新</t>
    <rPh sb="6" eb="8">
      <t>イッカツ</t>
    </rPh>
    <rPh sb="8" eb="10">
      <t>コウシン</t>
    </rPh>
    <phoneticPr fontId="2"/>
  </si>
  <si>
    <t>権限を持つ利用者は、ワークフロー申請先を登録したマスタデータから一括変更できること。申請先を更新した際は、実施済みの承認結果は引き継がれること</t>
    <rPh sb="0" eb="2">
      <t>ケンゲン</t>
    </rPh>
    <rPh sb="3" eb="4">
      <t>モ</t>
    </rPh>
    <rPh sb="5" eb="8">
      <t>リヨウシャ</t>
    </rPh>
    <rPh sb="42" eb="45">
      <t>シンセイサキ</t>
    </rPh>
    <rPh sb="46" eb="48">
      <t>コウシン</t>
    </rPh>
    <rPh sb="50" eb="51">
      <t>サイ</t>
    </rPh>
    <phoneticPr fontId="2"/>
  </si>
  <si>
    <t>i</t>
    <phoneticPr fontId="2"/>
  </si>
  <si>
    <t>文書閲覧</t>
    <rPh sb="0" eb="2">
      <t>ブンショ</t>
    </rPh>
    <rPh sb="2" eb="4">
      <t>エツラン</t>
    </rPh>
    <phoneticPr fontId="2"/>
  </si>
  <si>
    <t>検索</t>
    <rPh sb="0" eb="2">
      <t>ケンサク</t>
    </rPh>
    <phoneticPr fontId="2"/>
  </si>
  <si>
    <t>利用者は、文書内容や添付ファイルを含めて検索し、該当する文書が表示できること。</t>
    <rPh sb="0" eb="3">
      <t>リヨウシャ</t>
    </rPh>
    <rPh sb="7" eb="9">
      <t>ナイヨウ</t>
    </rPh>
    <phoneticPr fontId="2"/>
  </si>
  <si>
    <t>事業所窓口/事業部</t>
    <rPh sb="0" eb="3">
      <t>ジギョウショ</t>
    </rPh>
    <rPh sb="3" eb="5">
      <t>マドグチ</t>
    </rPh>
    <rPh sb="6" eb="9">
      <t>ジギョウブ</t>
    </rPh>
    <phoneticPr fontId="2"/>
  </si>
  <si>
    <t>事業所窓口/事業部</t>
    <rPh sb="0" eb="3">
      <t>ジギョウショ</t>
    </rPh>
    <rPh sb="3" eb="5">
      <t>マドグチ</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</si>
</sst>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0" x14ac:knownFonts="1">
    <font>
      <sz val="11"/>
      <color theme="1"/>
      <name val="游ゴシック"/>
      <family val="2"/>
      <charset val="128"/>
      <scheme val="minor"/>
    </font>
    <font>
      <b/>
      <sz val="14"/>
      <color theme="1"/>
      <name val="メイリオ"/>
      <family val="3"/>
      <charset val="128"/>
    </font>
    <font>
      <sz val="6"/>
      <name val="游ゴシック"/>
      <family val="2"/>
      <charset val="128"/>
      <scheme val="minor"/>
    </font>
    <font>
      <sz val="14"/>
      <color theme="1"/>
      <name val="メイリオ"/>
      <family val="3"/>
      <charset val="128"/>
    </font>
    <font>
      <sz val="11"/>
      <color theme="1"/>
      <name val="メイリオ"/>
      <family val="3"/>
      <charset val="128"/>
    </font>
    <font>
      <b/>
      <sz val="11"/>
      <color theme="1"/>
      <name val="メイリオ"/>
      <family val="3"/>
      <charset val="128"/>
    </font>
    <font>
      <sz val="11"/>
      <color theme="2"/>
      <name val="メイリオ"/>
      <family val="3"/>
      <charset val="128"/>
    </font>
    <font>
      <b/>
      <sz val="14"/>
      <color theme="1"/>
      <name val="游ゴシック"/>
      <family val="3"/>
      <charset val="128"/>
      <scheme val="minor"/>
    </font>
    <font>
      <b/>
      <sz val="11"/>
      <color theme="1"/>
      <name val="游ゴシック"/>
      <family val="3"/>
      <charset val="128"/>
      <scheme val="minor"/>
    </font>
    <font>
      <sz val="11"/>
      <color theme="1"/>
      <name val="游ゴシック"/>
      <family val="2"/>
      <scheme val="minor"/>
    </font>
    <font>
      <sz val="11"/>
      <color theme="1"/>
      <name val="Meiryo UI"/>
      <family val="3"/>
      <charset val="128"/>
    </font>
    <font>
      <b/>
      <sz val="14"/>
      <color theme="1"/>
      <name val="游ゴシック"/>
      <family val="2"/>
      <charset val="128"/>
      <scheme val="minor"/>
    </font>
    <font>
      <b/>
      <sz val="11"/>
      <color rgb="FFFF0000"/>
      <name val="游ゴシック"/>
      <family val="3"/>
      <charset val="128"/>
      <scheme val="minor"/>
    </font>
    <font>
      <sz val="11"/>
      <name val="ＭＳ Ｐゴシック"/>
      <family val="3"/>
      <charset val="128"/>
    </font>
    <font>
      <b/>
      <sz val="12"/>
      <name val="ＭＳ Ｐゴシック"/>
      <family val="3"/>
      <charset val="128"/>
    </font>
    <font>
      <sz val="6"/>
      <name val="ＭＳ Ｐゴシック"/>
      <family val="3"/>
      <charset val="128"/>
    </font>
    <font>
      <sz val="11"/>
      <color indexed="12"/>
      <name val="ＭＳ Ｐゴシック"/>
      <family val="3"/>
      <charset val="128"/>
    </font>
    <font>
      <b/>
      <sz val="16"/>
      <color indexed="12"/>
      <name val="ＭＳ Ｐゴシック"/>
      <family val="3"/>
      <charset val="128"/>
    </font>
    <font>
      <b/>
      <sz val="12"/>
      <color indexed="12"/>
      <name val="ＭＳ Ｐゴシック"/>
      <family val="3"/>
      <charset val="128"/>
    </font>
    <font>
      <b/>
      <sz val="12"/>
      <color indexed="10"/>
      <name val="ＭＳ Ｐゴシック"/>
      <family val="3"/>
      <charset val="128"/>
    </font>
    <font>
      <b/>
      <sz val="14"/>
      <name val="ＭＳ Ｐゴシック"/>
      <family val="3"/>
      <charset val="128"/>
    </font>
    <font>
      <sz val="14"/>
      <name val="ＭＳ Ｐゴシック"/>
      <family val="3"/>
      <charset val="128"/>
    </font>
    <font>
      <sz val="11"/>
      <color indexed="10"/>
      <name val="ＭＳ Ｐゴシック"/>
      <family val="3"/>
      <charset val="128"/>
    </font>
    <font>
      <sz val="11"/>
      <color rgb="FFFF0000"/>
      <name val="游ゴシック"/>
      <family val="2"/>
      <charset val="128"/>
      <scheme val="minor"/>
    </font>
    <font>
      <sz val="11"/>
      <color theme="1"/>
      <name val="游ゴシック"/>
      <family val="3"/>
      <charset val="128"/>
      <scheme val="minor"/>
    </font>
    <font>
      <sz val="14"/>
      <color theme="1"/>
      <name val="游ゴシック"/>
      <family val="3"/>
      <charset val="128"/>
      <scheme val="minor"/>
    </font>
    <font>
      <u/>
      <sz val="11"/>
      <color theme="10"/>
      <name val="游ゴシック"/>
      <family val="2"/>
      <charset val="128"/>
      <scheme val="minor"/>
    </font>
    <font>
      <u/>
      <sz val="11"/>
      <color theme="10"/>
      <name val="Meiryo UI"/>
      <family val="3"/>
      <charset val="128"/>
    </font>
    <font>
      <sz val="12"/>
      <color theme="1"/>
      <name val="游ゴシック"/>
      <family val="3"/>
      <charset val="128"/>
      <scheme val="minor"/>
    </font>
    <font>
      <b/>
      <sz val="12"/>
      <color theme="1"/>
      <name val="游ゴシック"/>
      <family val="3"/>
      <charset val="128"/>
      <scheme val="minor"/>
    </font>
    <font>
      <b/>
      <sz val="11"/>
      <color theme="1"/>
      <name val="Meiryo UI"/>
      <family val="3"/>
      <charset val="128"/>
    </font>
    <font>
      <b/>
      <u/>
      <sz val="11"/>
      <color theme="10"/>
      <name val="游ゴシック"/>
      <family val="3"/>
      <charset val="128"/>
      <scheme val="minor"/>
    </font>
    <font>
      <b/>
      <sz val="11"/>
      <color theme="0"/>
      <name val="游ゴシック"/>
      <family val="3"/>
      <charset val="128"/>
      <scheme val="minor"/>
    </font>
    <font>
      <sz val="9.6"/>
      <color rgb="FFFFFFFF"/>
      <name val="游ゴシック"/>
      <family val="3"/>
      <charset val="128"/>
      <scheme val="minor"/>
    </font>
    <font>
      <sz val="9.6"/>
      <color rgb="FF374151"/>
      <name val="游ゴシック"/>
      <family val="3"/>
      <charset val="128"/>
      <scheme val="minor"/>
    </font>
    <font>
      <b/>
      <sz val="9.6"/>
      <color rgb="FF374151"/>
      <name val="游ゴシック"/>
      <family val="3"/>
      <charset val="128"/>
      <scheme val="minor"/>
    </font>
    <font>
      <sz val="9.6"/>
      <color rgb="FF374151"/>
      <name val="Noto Sans JP"/>
      <family val="3"/>
      <charset val="128"/>
    </font>
    <font>
      <sz val="9.6"/>
      <color rgb="FFFFFFFF"/>
      <name val="Noto Sans JP"/>
      <family val="3"/>
      <charset val="128"/>
    </font>
    <font>
      <sz val="9.6"/>
      <color rgb="FF111827"/>
      <name val="Noto Sans JP"/>
      <family val="3"/>
      <charset val="128"/>
    </font>
    <font>
      <b/>
      <sz val="11"/>
      <color theme="0"/>
      <name val="Meiryo UI"/>
      <family val="3"/>
      <charset val="128"/>
    </font>
  </fonts>
  <fills count="17">
    <fill>
      <patternFill patternType="none"/>
    </fill>
    <fill>
      <patternFill patternType="gray125"/>
    </fill>
    <fill>
      <patternFill patternType="solid">
        <fgColor theme="4" tint="0.79998168889431442"/>
        <bgColor indexed="64"/>
      </patternFill>
    </fill>
    <fill>
      <patternFill patternType="solid">
        <fgColor indexed="9"/>
        <bgColor indexed="64"/>
      </patternFill>
    </fill>
    <fill>
      <patternFill patternType="solid">
        <fgColor indexed="12"/>
        <bgColor indexed="64"/>
      </patternFill>
    </fill>
    <fill>
      <patternFill patternType="solid">
        <fgColor indexed="41"/>
        <bgColor indexed="64"/>
      </patternFill>
    </fill>
    <fill>
      <patternFill patternType="solid">
        <fgColor indexed="43"/>
        <bgColor indexed="64"/>
      </patternFill>
    </fill>
    <fill>
      <patternFill patternType="solid">
        <fgColor theme="7" tint="0.79998168889431442"/>
        <bgColor indexed="64"/>
      </patternFill>
    </fill>
    <fill>
      <patternFill patternType="solid">
        <fgColor theme="9"/>
        <bgColor indexed="64"/>
      </patternFill>
    </fill>
    <fill>
      <patternFill patternType="solid">
        <fgColor rgb="FFFFFFFF"/>
        <bgColor indexed="64"/>
      </patternFill>
    </fill>
    <fill>
      <patternFill patternType="solid">
        <fgColor rgb="FF6B7280"/>
        <bgColor indexed="64"/>
      </patternFill>
    </fill>
    <fill>
      <patternFill patternType="solid">
        <fgColor rgb="FFFFFF00"/>
        <bgColor indexed="64"/>
      </patternFill>
    </fill>
    <fill>
      <patternFill patternType="solid">
        <fgColor theme="3" tint="0.89999084444715716"/>
        <bgColor indexed="64"/>
      </patternFill>
    </fill>
    <fill>
      <patternFill patternType="solid">
        <fgColor theme="5" tint="0.79998168889431442"/>
        <bgColor indexed="64"/>
      </patternFill>
    </fill>
    <fill>
      <patternFill patternType="solid">
        <fgColor theme="0"/>
        <bgColor indexed="64"/>
      </patternFill>
    </fill>
    <fill>
      <patternFill patternType="solid">
        <fgColor theme="0" tint="-0.14999847407452621"/>
        <bgColor indexed="64"/>
      </patternFill>
    </fill>
    <fill>
      <patternFill patternType="solid">
        <fgColor theme="0" tint="-4.9989318521683403E-2"/>
        <bgColor indexed="64"/>
      </patternFill>
    </fill>
  </fills>
  <borders count="18">
    <border>
      <left/>
      <right/>
      <top/>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thin">
        <color theme="1" tint="0.499984740745262"/>
      </left>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style="thin">
        <color indexed="64"/>
      </left>
      <right style="thin">
        <color indexed="64"/>
      </right>
      <top style="thin">
        <color indexed="64"/>
      </top>
      <bottom style="thin">
        <color indexed="64"/>
      </bottom>
      <diagonal/>
    </border>
    <border>
      <left/>
      <right/>
      <top style="dotted">
        <color indexed="64"/>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medium">
        <color rgb="FF000000"/>
      </left>
      <right style="medium">
        <color rgb="FF000000"/>
      </right>
      <top style="medium">
        <color rgb="FF000000"/>
      </top>
      <bottom style="medium">
        <color rgb="FF000000"/>
      </bottom>
      <diagonal/>
    </border>
    <border>
      <left/>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n">
        <color auto="1"/>
      </left>
      <right/>
      <top/>
      <bottom/>
      <diagonal/>
    </border>
  </borders>
  <cellStyleXfs count="4">
    <xf numFmtId="0" fontId="0" fillId="0" borderId="0">
      <alignment vertical="center"/>
    </xf>
    <xf numFmtId="0" fontId="9" fillId="0" borderId="0"/>
    <xf numFmtId="0" fontId="13" fillId="0" borderId="0"/>
    <xf numFmtId="0" fontId="26" fillId="0" borderId="0" applyNumberFormat="0" applyFill="0" applyBorder="0" applyAlignment="0" applyProtection="0">
      <alignment vertical="center"/>
    </xf>
  </cellStyleXfs>
  <cellXfs count="144">
    <xf numFmtId="0" fontId="0" fillId="0" borderId="0" xfId="0">
      <alignment vertical="center"/>
    </xf>
    <xf numFmtId="0" fontId="1" fillId="0" borderId="0" xfId="0" applyFont="1">
      <alignment vertical="center"/>
    </xf>
    <xf numFmtId="0" fontId="3" fillId="0" borderId="0" xfId="0" applyFont="1">
      <alignment vertical="center"/>
    </xf>
    <xf numFmtId="0" fontId="4" fillId="0" borderId="0" xfId="0" applyFont="1">
      <alignment vertical="center"/>
    </xf>
    <xf numFmtId="0" fontId="5" fillId="2" borderId="1" xfId="0" applyFont="1" applyFill="1" applyBorder="1">
      <alignment vertical="center"/>
    </xf>
    <xf numFmtId="0" fontId="5" fillId="2" borderId="1" xfId="0" applyFont="1" applyFill="1" applyBorder="1" applyAlignment="1">
      <alignment vertical="center" wrapText="1"/>
    </xf>
    <xf numFmtId="0" fontId="5" fillId="2" borderId="2" xfId="0" applyFont="1" applyFill="1" applyBorder="1">
      <alignment vertical="center"/>
    </xf>
    <xf numFmtId="0" fontId="5" fillId="2" borderId="3" xfId="0" applyFont="1" applyFill="1" applyBorder="1">
      <alignment vertical="center"/>
    </xf>
    <xf numFmtId="0" fontId="4" fillId="0" borderId="1" xfId="0" applyFont="1" applyBorder="1">
      <alignment vertical="center"/>
    </xf>
    <xf numFmtId="0" fontId="4" fillId="0" borderId="1" xfId="0" quotePrefix="1" applyFont="1" applyBorder="1">
      <alignment vertical="center"/>
    </xf>
    <xf numFmtId="0" fontId="4" fillId="0" borderId="1" xfId="0" applyFont="1" applyBorder="1" applyAlignment="1">
      <alignment vertical="center" wrapText="1"/>
    </xf>
    <xf numFmtId="0" fontId="6" fillId="0" borderId="1" xfId="0" applyFont="1" applyBorder="1">
      <alignment vertical="center"/>
    </xf>
    <xf numFmtId="0" fontId="6" fillId="0" borderId="1" xfId="0" quotePrefix="1" applyFont="1" applyBorder="1">
      <alignment vertical="center"/>
    </xf>
    <xf numFmtId="0" fontId="4" fillId="0" borderId="1" xfId="0" quotePrefix="1" applyFont="1" applyBorder="1" applyAlignment="1">
      <alignment vertical="center" wrapText="1"/>
    </xf>
    <xf numFmtId="0" fontId="6" fillId="0" borderId="1" xfId="0" applyFont="1" applyBorder="1" applyAlignment="1">
      <alignment vertical="center" wrapText="1"/>
    </xf>
    <xf numFmtId="0" fontId="4" fillId="0" borderId="0" xfId="0" applyFont="1" applyAlignment="1">
      <alignment vertical="center" wrapText="1"/>
    </xf>
    <xf numFmtId="0" fontId="0" fillId="0" borderId="0" xfId="0" applyAlignment="1">
      <alignment horizontal="left" vertical="center" indent="1"/>
    </xf>
    <xf numFmtId="0" fontId="0" fillId="0" borderId="0" xfId="0" applyAlignment="1">
      <alignment horizontal="left" vertical="center"/>
    </xf>
    <xf numFmtId="0" fontId="7" fillId="0" borderId="0" xfId="0" applyFont="1">
      <alignment vertical="center"/>
    </xf>
    <xf numFmtId="0" fontId="0" fillId="0" borderId="0" xfId="0" quotePrefix="1">
      <alignment vertical="center"/>
    </xf>
    <xf numFmtId="0" fontId="8" fillId="0" borderId="0" xfId="0" applyFont="1">
      <alignment vertical="center"/>
    </xf>
    <xf numFmtId="0" fontId="10" fillId="0" borderId="4" xfId="1" applyFont="1" applyBorder="1"/>
    <xf numFmtId="0" fontId="10" fillId="0" borderId="4" xfId="1" applyFont="1" applyBorder="1" applyAlignment="1">
      <alignment vertical="center"/>
    </xf>
    <xf numFmtId="0" fontId="11" fillId="0" borderId="0" xfId="0" applyFont="1">
      <alignment vertical="center"/>
    </xf>
    <xf numFmtId="0" fontId="12" fillId="0" borderId="0" xfId="0" applyFont="1">
      <alignment vertical="center"/>
    </xf>
    <xf numFmtId="0" fontId="8" fillId="0" borderId="0" xfId="0" applyFont="1" applyAlignment="1">
      <alignment horizontal="left" vertical="center"/>
    </xf>
    <xf numFmtId="0" fontId="8" fillId="0" borderId="0" xfId="0" applyFont="1" applyAlignment="1">
      <alignment horizontal="left" vertical="center" indent="1"/>
    </xf>
    <xf numFmtId="0" fontId="14" fillId="3" borderId="0" xfId="2" applyFont="1" applyFill="1"/>
    <xf numFmtId="0" fontId="13" fillId="3" borderId="0" xfId="2" applyFill="1"/>
    <xf numFmtId="0" fontId="16" fillId="3" borderId="0" xfId="2" applyFont="1" applyFill="1"/>
    <xf numFmtId="0" fontId="17" fillId="0" borderId="0" xfId="2" applyFont="1" applyAlignment="1">
      <alignment vertical="center"/>
    </xf>
    <xf numFmtId="0" fontId="18" fillId="0" borderId="0" xfId="2" applyFont="1" applyAlignment="1">
      <alignment vertical="center"/>
    </xf>
    <xf numFmtId="0" fontId="19" fillId="0" borderId="0" xfId="2" applyFont="1" applyAlignment="1">
      <alignment vertical="center"/>
    </xf>
    <xf numFmtId="0" fontId="13" fillId="0" borderId="0" xfId="2" applyAlignment="1">
      <alignment vertical="center"/>
    </xf>
    <xf numFmtId="0" fontId="18" fillId="4" borderId="0" xfId="2" applyFont="1" applyFill="1" applyAlignment="1">
      <alignment vertical="center"/>
    </xf>
    <xf numFmtId="0" fontId="13" fillId="4" borderId="0" xfId="2" applyFill="1" applyAlignment="1">
      <alignment vertical="center"/>
    </xf>
    <xf numFmtId="0" fontId="20" fillId="4" borderId="0" xfId="2" applyFont="1" applyFill="1" applyAlignment="1">
      <alignment vertical="center"/>
    </xf>
    <xf numFmtId="0" fontId="20" fillId="0" borderId="0" xfId="2" applyFont="1" applyAlignment="1">
      <alignment vertical="center"/>
    </xf>
    <xf numFmtId="0" fontId="20" fillId="5" borderId="0" xfId="2" applyFont="1" applyFill="1" applyAlignment="1">
      <alignment vertical="center"/>
    </xf>
    <xf numFmtId="0" fontId="20" fillId="6" borderId="0" xfId="2" applyFont="1" applyFill="1" applyAlignment="1">
      <alignment vertical="center"/>
    </xf>
    <xf numFmtId="0" fontId="21" fillId="0" borderId="0" xfId="2" applyFont="1" applyAlignment="1">
      <alignment vertical="center"/>
    </xf>
    <xf numFmtId="0" fontId="21" fillId="4" borderId="0" xfId="2" applyFont="1" applyFill="1" applyAlignment="1">
      <alignment vertical="center"/>
    </xf>
    <xf numFmtId="0" fontId="18" fillId="5" borderId="0" xfId="2" applyFont="1" applyFill="1" applyAlignment="1">
      <alignment vertical="center"/>
    </xf>
    <xf numFmtId="0" fontId="13" fillId="5" borderId="0" xfId="2" applyFill="1" applyAlignment="1">
      <alignment vertical="center"/>
    </xf>
    <xf numFmtId="0" fontId="13" fillId="0" borderId="5" xfId="2" applyBorder="1" applyAlignment="1">
      <alignment vertical="center"/>
    </xf>
    <xf numFmtId="0" fontId="22" fillId="5" borderId="0" xfId="2" applyFont="1" applyFill="1" applyAlignment="1">
      <alignment vertical="center"/>
    </xf>
    <xf numFmtId="0" fontId="0" fillId="0" borderId="0" xfId="0" quotePrefix="1" applyAlignment="1">
      <alignment horizontal="left" vertical="center" indent="1"/>
    </xf>
    <xf numFmtId="0" fontId="4" fillId="0" borderId="4" xfId="0" applyFont="1" applyBorder="1">
      <alignment vertical="center"/>
    </xf>
    <xf numFmtId="0" fontId="5" fillId="0" borderId="4" xfId="0" applyFont="1" applyBorder="1">
      <alignment vertical="center"/>
    </xf>
    <xf numFmtId="0" fontId="24" fillId="0" borderId="0" xfId="0" applyFont="1" applyAlignment="1">
      <alignment horizontal="left" vertical="center"/>
    </xf>
    <xf numFmtId="0" fontId="25" fillId="0" borderId="0" xfId="0" applyFont="1">
      <alignment vertical="center"/>
    </xf>
    <xf numFmtId="0" fontId="23" fillId="0" borderId="0" xfId="0" applyFont="1">
      <alignment vertical="center"/>
    </xf>
    <xf numFmtId="0" fontId="0" fillId="7" borderId="4" xfId="0" applyFill="1" applyBorder="1">
      <alignment vertical="center"/>
    </xf>
    <xf numFmtId="0" fontId="0" fillId="0" borderId="4" xfId="0" applyBorder="1">
      <alignment vertical="center"/>
    </xf>
    <xf numFmtId="0" fontId="0" fillId="0" borderId="4" xfId="0" applyBorder="1" applyAlignment="1">
      <alignment horizontal="center" vertical="center"/>
    </xf>
    <xf numFmtId="0" fontId="8" fillId="7" borderId="4" xfId="0" applyFont="1" applyFill="1" applyBorder="1">
      <alignment vertical="center"/>
    </xf>
    <xf numFmtId="0" fontId="0" fillId="0" borderId="0" xfId="0" applyAlignment="1">
      <alignment vertical="center" wrapText="1"/>
    </xf>
    <xf numFmtId="0" fontId="0" fillId="0" borderId="0" xfId="0" applyAlignment="1">
      <alignment horizontal="left" vertical="center" indent="2"/>
    </xf>
    <xf numFmtId="0" fontId="8" fillId="0" borderId="4" xfId="0" applyFont="1" applyBorder="1">
      <alignment vertical="center"/>
    </xf>
    <xf numFmtId="0" fontId="0" fillId="0" borderId="7" xfId="0" applyBorder="1">
      <alignment vertical="center"/>
    </xf>
    <xf numFmtId="0" fontId="0" fillId="0" borderId="6" xfId="0" applyBorder="1">
      <alignment vertical="center"/>
    </xf>
    <xf numFmtId="0" fontId="8" fillId="0" borderId="9" xfId="0" applyFont="1" applyBorder="1">
      <alignment vertical="center"/>
    </xf>
    <xf numFmtId="0" fontId="8" fillId="0" borderId="8" xfId="0" applyFont="1" applyBorder="1">
      <alignment vertical="center"/>
    </xf>
    <xf numFmtId="0" fontId="26" fillId="0" borderId="0" xfId="3">
      <alignment vertical="center"/>
    </xf>
    <xf numFmtId="0" fontId="28" fillId="0" borderId="0" xfId="0" applyFont="1">
      <alignment vertical="center"/>
    </xf>
    <xf numFmtId="0" fontId="29" fillId="0" borderId="0" xfId="0" applyFont="1">
      <alignment vertical="center"/>
    </xf>
    <xf numFmtId="0" fontId="29" fillId="0" borderId="0" xfId="0" applyFont="1" applyAlignment="1">
      <alignment horizontal="left" vertical="center"/>
    </xf>
    <xf numFmtId="0" fontId="10" fillId="0" borderId="0" xfId="0" applyFont="1">
      <alignment vertical="center"/>
    </xf>
    <xf numFmtId="0" fontId="10" fillId="7" borderId="4" xfId="0" applyFont="1" applyFill="1" applyBorder="1">
      <alignment vertical="center"/>
    </xf>
    <xf numFmtId="0" fontId="10" fillId="0" borderId="4" xfId="0" applyFont="1" applyBorder="1">
      <alignment vertical="center"/>
    </xf>
    <xf numFmtId="0" fontId="27" fillId="0" borderId="4" xfId="3" applyFont="1" applyBorder="1" applyAlignment="1">
      <alignment vertical="center"/>
    </xf>
    <xf numFmtId="0" fontId="30" fillId="0" borderId="0" xfId="0" applyFont="1" applyAlignment="1">
      <alignment horizontal="left" vertical="center" indent="1"/>
    </xf>
    <xf numFmtId="0" fontId="10" fillId="0" borderId="0" xfId="0" applyFont="1" applyAlignment="1">
      <alignment horizontal="center" vertical="center"/>
    </xf>
    <xf numFmtId="0" fontId="10" fillId="7" borderId="4" xfId="0" applyFont="1" applyFill="1" applyBorder="1" applyAlignment="1">
      <alignment horizontal="center" vertical="center"/>
    </xf>
    <xf numFmtId="0" fontId="10" fillId="0" borderId="4" xfId="1" applyFont="1" applyBorder="1" applyAlignment="1">
      <alignment horizontal="center" vertical="center"/>
    </xf>
    <xf numFmtId="0" fontId="10" fillId="0" borderId="4" xfId="1" applyFont="1" applyBorder="1" applyAlignment="1">
      <alignment horizontal="center"/>
    </xf>
    <xf numFmtId="0" fontId="0" fillId="0" borderId="0" xfId="0" applyAlignment="1">
      <alignment horizontal="left" vertical="center" indent="3"/>
    </xf>
    <xf numFmtId="0" fontId="0" fillId="0" borderId="0" xfId="0" applyAlignment="1">
      <alignment horizontal="left" vertical="center" indent="4"/>
    </xf>
    <xf numFmtId="0" fontId="24" fillId="0" borderId="0" xfId="0" applyFont="1">
      <alignment vertical="center"/>
    </xf>
    <xf numFmtId="0" fontId="31" fillId="0" borderId="0" xfId="3" applyFont="1" applyBorder="1" applyAlignment="1">
      <alignment horizontal="left" vertical="center" indent="1"/>
    </xf>
    <xf numFmtId="0" fontId="32" fillId="8" borderId="4" xfId="0" applyFont="1" applyFill="1" applyBorder="1">
      <alignment vertical="center"/>
    </xf>
    <xf numFmtId="0" fontId="33" fillId="10" borderId="11" xfId="0" applyFont="1" applyFill="1" applyBorder="1" applyAlignment="1">
      <alignment horizontal="center" wrapText="1"/>
    </xf>
    <xf numFmtId="0" fontId="34" fillId="9" borderId="11" xfId="0" applyFont="1" applyFill="1" applyBorder="1" applyAlignment="1">
      <alignment vertical="center" wrapText="1"/>
    </xf>
    <xf numFmtId="0" fontId="34" fillId="9" borderId="0" xfId="0" applyFont="1" applyFill="1" applyAlignment="1">
      <alignment vertical="center" wrapText="1"/>
    </xf>
    <xf numFmtId="0" fontId="0" fillId="0" borderId="4" xfId="0" applyBorder="1" applyAlignment="1">
      <alignment vertical="top"/>
    </xf>
    <xf numFmtId="0" fontId="35" fillId="11" borderId="4" xfId="0" applyFont="1" applyFill="1" applyBorder="1" applyAlignment="1">
      <alignment vertical="top" wrapText="1"/>
    </xf>
    <xf numFmtId="0" fontId="0" fillId="0" borderId="4" xfId="0" applyBorder="1" applyAlignment="1">
      <alignment vertical="top" wrapText="1"/>
    </xf>
    <xf numFmtId="0" fontId="0" fillId="0" borderId="0" xfId="0" applyAlignment="1">
      <alignment vertical="top"/>
    </xf>
    <xf numFmtId="0" fontId="0" fillId="0" borderId="0" xfId="0" applyAlignment="1">
      <alignment vertical="top" wrapText="1"/>
    </xf>
    <xf numFmtId="0" fontId="0" fillId="11" borderId="4" xfId="0" applyFill="1" applyBorder="1">
      <alignment vertical="center"/>
    </xf>
    <xf numFmtId="0" fontId="34" fillId="9" borderId="0" xfId="0" applyFont="1" applyFill="1">
      <alignment vertical="center"/>
    </xf>
    <xf numFmtId="0" fontId="36" fillId="9" borderId="11" xfId="0" applyFont="1" applyFill="1" applyBorder="1" applyAlignment="1">
      <alignment vertical="center" wrapText="1"/>
    </xf>
    <xf numFmtId="0" fontId="37" fillId="10" borderId="11" xfId="0" applyFont="1" applyFill="1" applyBorder="1" applyAlignment="1">
      <alignment horizontal="center" wrapText="1"/>
    </xf>
    <xf numFmtId="0" fontId="38" fillId="9" borderId="11" xfId="0" applyFont="1" applyFill="1" applyBorder="1" applyAlignment="1">
      <alignment vertical="center" wrapText="1"/>
    </xf>
    <xf numFmtId="0" fontId="0" fillId="0" borderId="4" xfId="0" applyBorder="1" applyAlignment="1">
      <alignment vertical="center" wrapText="1"/>
    </xf>
    <xf numFmtId="0" fontId="10" fillId="12" borderId="8" xfId="0" applyFont="1" applyFill="1" applyBorder="1" applyAlignment="1">
      <alignment horizontal="left" vertical="center" wrapText="1"/>
    </xf>
    <xf numFmtId="0" fontId="10" fillId="12" borderId="9" xfId="0" applyFont="1" applyFill="1" applyBorder="1" applyAlignment="1">
      <alignment horizontal="left" vertical="center" wrapText="1"/>
    </xf>
    <xf numFmtId="0" fontId="10" fillId="0" borderId="0" xfId="0" applyFont="1" applyAlignment="1">
      <alignment horizontal="left" vertical="center" wrapText="1"/>
    </xf>
    <xf numFmtId="0" fontId="10" fillId="0" borderId="8" xfId="0" applyFont="1" applyBorder="1" applyAlignment="1">
      <alignment horizontal="left" vertical="center" wrapText="1"/>
    </xf>
    <xf numFmtId="0" fontId="10" fillId="0" borderId="9" xfId="0" applyFont="1" applyBorder="1" applyAlignment="1">
      <alignment horizontal="left" vertical="center" wrapText="1"/>
    </xf>
    <xf numFmtId="0" fontId="10" fillId="0" borderId="4" xfId="0" applyFont="1" applyBorder="1" applyAlignment="1">
      <alignment horizontal="left" vertical="center" wrapText="1"/>
    </xf>
    <xf numFmtId="0" fontId="10" fillId="12" borderId="12" xfId="0" applyFont="1" applyFill="1" applyBorder="1" applyAlignment="1">
      <alignment horizontal="left" vertical="center" wrapText="1"/>
    </xf>
    <xf numFmtId="0" fontId="10" fillId="12" borderId="6" xfId="0" applyFont="1" applyFill="1" applyBorder="1" applyAlignment="1">
      <alignment horizontal="left" vertical="center" wrapText="1"/>
    </xf>
    <xf numFmtId="0" fontId="10" fillId="12" borderId="7" xfId="0" applyFont="1" applyFill="1" applyBorder="1" applyAlignment="1">
      <alignment horizontal="left" vertical="center" wrapText="1"/>
    </xf>
    <xf numFmtId="0" fontId="10" fillId="12" borderId="13" xfId="0" applyFont="1" applyFill="1" applyBorder="1" applyAlignment="1">
      <alignment horizontal="left" vertical="center" wrapText="1"/>
    </xf>
    <xf numFmtId="0" fontId="10" fillId="12" borderId="14" xfId="0" applyFont="1" applyFill="1" applyBorder="1" applyAlignment="1">
      <alignment horizontal="left" vertical="center" wrapText="1"/>
    </xf>
    <xf numFmtId="0" fontId="10" fillId="12" borderId="15" xfId="0" applyFont="1" applyFill="1" applyBorder="1" applyAlignment="1">
      <alignment horizontal="left" vertical="center" wrapText="1"/>
    </xf>
    <xf numFmtId="0" fontId="10" fillId="12" borderId="16" xfId="0" applyFont="1" applyFill="1" applyBorder="1" applyAlignment="1">
      <alignment horizontal="left" vertical="center" wrapText="1"/>
    </xf>
    <xf numFmtId="0" fontId="10" fillId="12" borderId="7" xfId="0" applyFont="1" applyFill="1" applyBorder="1" applyAlignment="1">
      <alignment horizontal="left" vertical="center"/>
    </xf>
    <xf numFmtId="0" fontId="10" fillId="0" borderId="7" xfId="0" applyFont="1" applyBorder="1" applyAlignment="1">
      <alignment horizontal="left" vertical="center" wrapText="1"/>
    </xf>
    <xf numFmtId="0" fontId="10" fillId="0" borderId="10" xfId="0" applyFont="1" applyBorder="1" applyAlignment="1">
      <alignment horizontal="left" vertical="center" wrapText="1"/>
    </xf>
    <xf numFmtId="0" fontId="10" fillId="0" borderId="6" xfId="0" applyFont="1" applyBorder="1" applyAlignment="1">
      <alignment horizontal="left" vertical="center" wrapText="1"/>
    </xf>
    <xf numFmtId="0" fontId="10" fillId="0" borderId="17" xfId="0" applyFont="1" applyBorder="1" applyAlignment="1">
      <alignment horizontal="left" vertical="center" wrapText="1"/>
    </xf>
    <xf numFmtId="0" fontId="39" fillId="8" borderId="4" xfId="0" applyFont="1" applyFill="1" applyBorder="1" applyAlignment="1">
      <alignment horizontal="left" vertical="top" wrapText="1"/>
    </xf>
    <xf numFmtId="0" fontId="10" fillId="0" borderId="4" xfId="0" applyFont="1" applyBorder="1" applyAlignment="1">
      <alignment horizontal="left" vertical="top" wrapText="1"/>
    </xf>
    <xf numFmtId="0" fontId="10" fillId="0" borderId="7" xfId="0" applyFont="1" applyBorder="1" applyAlignment="1">
      <alignment horizontal="left" vertical="top" wrapText="1"/>
    </xf>
    <xf numFmtId="0" fontId="10" fillId="0" borderId="10" xfId="0" applyFont="1" applyBorder="1" applyAlignment="1">
      <alignment horizontal="left" vertical="top" wrapText="1"/>
    </xf>
    <xf numFmtId="0" fontId="10" fillId="0" borderId="6" xfId="0" applyFont="1" applyBorder="1" applyAlignment="1">
      <alignment horizontal="left" vertical="top" wrapText="1"/>
    </xf>
    <xf numFmtId="0" fontId="10" fillId="13" borderId="4" xfId="0" applyFont="1" applyFill="1" applyBorder="1" applyAlignment="1">
      <alignment horizontal="left" vertical="top" wrapText="1"/>
    </xf>
    <xf numFmtId="0" fontId="10" fillId="0" borderId="0" xfId="0" applyFont="1" applyAlignment="1">
      <alignment horizontal="left" vertical="center"/>
    </xf>
    <xf numFmtId="0" fontId="10" fillId="0" borderId="4" xfId="0" applyFont="1" applyBorder="1" applyAlignment="1">
      <alignment horizontal="left" vertical="center"/>
    </xf>
    <xf numFmtId="0" fontId="10" fillId="12" borderId="13" xfId="0" applyFont="1" applyFill="1" applyBorder="1" applyAlignment="1">
      <alignment horizontal="left" vertical="top" wrapText="1"/>
    </xf>
    <xf numFmtId="0" fontId="10" fillId="12" borderId="14" xfId="0" applyFont="1" applyFill="1" applyBorder="1" applyAlignment="1">
      <alignment horizontal="left" vertical="top" wrapText="1"/>
    </xf>
    <xf numFmtId="0" fontId="10" fillId="12" borderId="8" xfId="0" applyFont="1" applyFill="1" applyBorder="1" applyAlignment="1">
      <alignment horizontal="left" vertical="top" wrapText="1"/>
    </xf>
    <xf numFmtId="0" fontId="10" fillId="12" borderId="12" xfId="0" applyFont="1" applyFill="1" applyBorder="1" applyAlignment="1">
      <alignment horizontal="left" vertical="top" wrapText="1"/>
    </xf>
    <xf numFmtId="0" fontId="10" fillId="12" borderId="9" xfId="0" applyFont="1" applyFill="1" applyBorder="1" applyAlignment="1">
      <alignment horizontal="left" vertical="top" wrapText="1"/>
    </xf>
    <xf numFmtId="0" fontId="10" fillId="12" borderId="7" xfId="0" applyFont="1" applyFill="1" applyBorder="1" applyAlignment="1">
      <alignment horizontal="left" vertical="top" wrapText="1"/>
    </xf>
    <xf numFmtId="0" fontId="10" fillId="12" borderId="7" xfId="0" applyFont="1" applyFill="1" applyBorder="1" applyAlignment="1">
      <alignment horizontal="left" vertical="top"/>
    </xf>
    <xf numFmtId="0" fontId="10" fillId="0" borderId="0" xfId="0" applyFont="1" applyAlignment="1">
      <alignment horizontal="left" vertical="top" wrapText="1"/>
    </xf>
    <xf numFmtId="0" fontId="10" fillId="12" borderId="15" xfId="0" applyFont="1" applyFill="1" applyBorder="1" applyAlignment="1">
      <alignment horizontal="left" vertical="top" wrapText="1"/>
    </xf>
    <xf numFmtId="0" fontId="10" fillId="12" borderId="16" xfId="0" applyFont="1" applyFill="1" applyBorder="1" applyAlignment="1">
      <alignment horizontal="left" vertical="top" wrapText="1"/>
    </xf>
    <xf numFmtId="0" fontId="10" fillId="12" borderId="6" xfId="0" applyFont="1" applyFill="1" applyBorder="1" applyAlignment="1">
      <alignment horizontal="left" vertical="top" wrapText="1"/>
    </xf>
    <xf numFmtId="0" fontId="10" fillId="0" borderId="8" xfId="0" applyFont="1" applyBorder="1" applyAlignment="1">
      <alignment horizontal="left" vertical="top" wrapText="1"/>
    </xf>
    <xf numFmtId="0" fontId="10" fillId="0" borderId="9" xfId="0" applyFont="1" applyBorder="1" applyAlignment="1">
      <alignment horizontal="left" vertical="top" wrapText="1"/>
    </xf>
    <xf numFmtId="3" fontId="10" fillId="0" borderId="4" xfId="0" applyNumberFormat="1" applyFont="1" applyBorder="1" applyAlignment="1">
      <alignment horizontal="left" vertical="top" wrapText="1"/>
    </xf>
    <xf numFmtId="3" fontId="10" fillId="14" borderId="4" xfId="0" applyNumberFormat="1" applyFont="1" applyFill="1" applyBorder="1" applyAlignment="1">
      <alignment horizontal="left" vertical="top" wrapText="1"/>
    </xf>
    <xf numFmtId="0" fontId="10" fillId="15" borderId="8" xfId="0" applyFont="1" applyFill="1" applyBorder="1" applyAlignment="1">
      <alignment horizontal="left" vertical="top" wrapText="1"/>
    </xf>
    <xf numFmtId="0" fontId="10" fillId="15" borderId="9" xfId="0" applyFont="1" applyFill="1" applyBorder="1" applyAlignment="1">
      <alignment horizontal="left" vertical="top" wrapText="1"/>
    </xf>
    <xf numFmtId="0" fontId="10" fillId="15" borderId="4" xfId="0" applyFont="1" applyFill="1" applyBorder="1" applyAlignment="1">
      <alignment horizontal="left" vertical="top" wrapText="1"/>
    </xf>
    <xf numFmtId="0" fontId="10" fillId="15" borderId="7" xfId="0" applyFont="1" applyFill="1" applyBorder="1" applyAlignment="1">
      <alignment horizontal="left" vertical="top" wrapText="1"/>
    </xf>
    <xf numFmtId="0" fontId="0" fillId="0" borderId="0" xfId="0" applyFont="1" applyAlignment="1">
      <alignment horizontal="left" vertical="top"/>
    </xf>
    <xf numFmtId="0" fontId="10" fillId="0" borderId="4" xfId="0" applyFont="1" applyFill="1" applyBorder="1" applyAlignment="1">
      <alignment horizontal="left" vertical="top" wrapText="1"/>
    </xf>
    <xf numFmtId="0" fontId="10" fillId="16" borderId="7" xfId="0" applyFont="1" applyFill="1" applyBorder="1" applyAlignment="1">
      <alignment horizontal="left" vertical="top" wrapText="1"/>
    </xf>
    <xf numFmtId="0" fontId="10" fillId="16" borderId="6" xfId="0" applyFont="1" applyFill="1" applyBorder="1" applyAlignment="1">
      <alignment horizontal="left" vertical="top" wrapText="1"/>
    </xf>
  </cellXfs>
  <cellStyles count="4">
    <cellStyle name="ハイパーリンク" xfId="3" builtinId="8"/>
    <cellStyle name="標準" xfId="0" builtinId="0"/>
    <cellStyle name="標準 2" xfId="1" xr:uid="{8790DBF1-33C8-4026-AFB7-CE679981F953}"/>
    <cellStyle name="標準 3" xfId="2" xr:uid="{71F06B71-D895-4BAC-B556-BD41E0459DFA}"/>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theme" Target="theme/theme1.xml"/><Relationship Id="rId50"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customXml" Target="../customXml/item3.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customXml" Target="../customXml/item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s>
</file>

<file path=xl/drawings/_rels/drawing10.xml.rels><?xml version="1.0" encoding="UTF-8" standalone="yes"?>
<Relationships xmlns="http://schemas.openxmlformats.org/package/2006/relationships"><Relationship Id="rId8" Type="http://schemas.openxmlformats.org/officeDocument/2006/relationships/image" Target="../media/image93.png"/><Relationship Id="rId13" Type="http://schemas.openxmlformats.org/officeDocument/2006/relationships/image" Target="../media/image79.png"/><Relationship Id="rId18" Type="http://schemas.openxmlformats.org/officeDocument/2006/relationships/image" Target="../media/image80.png"/><Relationship Id="rId3" Type="http://schemas.openxmlformats.org/officeDocument/2006/relationships/image" Target="../media/image88.png"/><Relationship Id="rId7" Type="http://schemas.openxmlformats.org/officeDocument/2006/relationships/image" Target="../media/image92.png"/><Relationship Id="rId12" Type="http://schemas.openxmlformats.org/officeDocument/2006/relationships/image" Target="../media/image78.png"/><Relationship Id="rId17" Type="http://schemas.openxmlformats.org/officeDocument/2006/relationships/image" Target="../media/image83.png"/><Relationship Id="rId2" Type="http://schemas.openxmlformats.org/officeDocument/2006/relationships/image" Target="../media/image87.png"/><Relationship Id="rId16" Type="http://schemas.openxmlformats.org/officeDocument/2006/relationships/image" Target="../media/image82.png"/><Relationship Id="rId1" Type="http://schemas.openxmlformats.org/officeDocument/2006/relationships/image" Target="../media/image86.png"/><Relationship Id="rId6" Type="http://schemas.openxmlformats.org/officeDocument/2006/relationships/image" Target="../media/image91.png"/><Relationship Id="rId11" Type="http://schemas.openxmlformats.org/officeDocument/2006/relationships/image" Target="../media/image77.png"/><Relationship Id="rId5" Type="http://schemas.openxmlformats.org/officeDocument/2006/relationships/image" Target="../media/image90.png"/><Relationship Id="rId15" Type="http://schemas.openxmlformats.org/officeDocument/2006/relationships/image" Target="../media/image84.png"/><Relationship Id="rId10" Type="http://schemas.openxmlformats.org/officeDocument/2006/relationships/image" Target="../media/image76.png"/><Relationship Id="rId4" Type="http://schemas.openxmlformats.org/officeDocument/2006/relationships/image" Target="../media/image89.png"/><Relationship Id="rId9" Type="http://schemas.openxmlformats.org/officeDocument/2006/relationships/image" Target="../media/image94.png"/><Relationship Id="rId14" Type="http://schemas.openxmlformats.org/officeDocument/2006/relationships/image" Target="../media/image81.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194.png"/><Relationship Id="rId18" Type="http://schemas.openxmlformats.org/officeDocument/2006/relationships/image" Target="../media/image199.png"/><Relationship Id="rId26" Type="http://schemas.openxmlformats.org/officeDocument/2006/relationships/image" Target="../media/image207.png"/><Relationship Id="rId39" Type="http://schemas.openxmlformats.org/officeDocument/2006/relationships/image" Target="../media/image220.png"/><Relationship Id="rId21" Type="http://schemas.openxmlformats.org/officeDocument/2006/relationships/image" Target="../media/image202.png"/><Relationship Id="rId34" Type="http://schemas.openxmlformats.org/officeDocument/2006/relationships/image" Target="../media/image215.png"/><Relationship Id="rId42" Type="http://schemas.openxmlformats.org/officeDocument/2006/relationships/image" Target="../media/image223.png"/><Relationship Id="rId47" Type="http://schemas.openxmlformats.org/officeDocument/2006/relationships/image" Target="../media/image228.png"/><Relationship Id="rId50" Type="http://schemas.openxmlformats.org/officeDocument/2006/relationships/image" Target="../media/image231.png"/><Relationship Id="rId7" Type="http://schemas.openxmlformats.org/officeDocument/2006/relationships/image" Target="../media/image188.png"/><Relationship Id="rId2" Type="http://schemas.openxmlformats.org/officeDocument/2006/relationships/image" Target="../media/image183.png"/><Relationship Id="rId16" Type="http://schemas.openxmlformats.org/officeDocument/2006/relationships/image" Target="../media/image197.png"/><Relationship Id="rId29" Type="http://schemas.openxmlformats.org/officeDocument/2006/relationships/image" Target="../media/image210.png"/><Relationship Id="rId11" Type="http://schemas.openxmlformats.org/officeDocument/2006/relationships/image" Target="../media/image192.png"/><Relationship Id="rId24" Type="http://schemas.openxmlformats.org/officeDocument/2006/relationships/image" Target="../media/image205.png"/><Relationship Id="rId32" Type="http://schemas.openxmlformats.org/officeDocument/2006/relationships/image" Target="../media/image213.png"/><Relationship Id="rId37" Type="http://schemas.openxmlformats.org/officeDocument/2006/relationships/image" Target="../media/image218.png"/><Relationship Id="rId40" Type="http://schemas.openxmlformats.org/officeDocument/2006/relationships/image" Target="../media/image221.png"/><Relationship Id="rId45" Type="http://schemas.openxmlformats.org/officeDocument/2006/relationships/image" Target="../media/image226.png"/><Relationship Id="rId5" Type="http://schemas.openxmlformats.org/officeDocument/2006/relationships/image" Target="../media/image186.png"/><Relationship Id="rId15" Type="http://schemas.openxmlformats.org/officeDocument/2006/relationships/image" Target="../media/image196.png"/><Relationship Id="rId23" Type="http://schemas.openxmlformats.org/officeDocument/2006/relationships/image" Target="../media/image204.png"/><Relationship Id="rId28" Type="http://schemas.openxmlformats.org/officeDocument/2006/relationships/image" Target="../media/image209.png"/><Relationship Id="rId36" Type="http://schemas.openxmlformats.org/officeDocument/2006/relationships/image" Target="../media/image217.png"/><Relationship Id="rId49" Type="http://schemas.openxmlformats.org/officeDocument/2006/relationships/image" Target="../media/image230.png"/><Relationship Id="rId10" Type="http://schemas.openxmlformats.org/officeDocument/2006/relationships/image" Target="../media/image191.png"/><Relationship Id="rId19" Type="http://schemas.openxmlformats.org/officeDocument/2006/relationships/image" Target="../media/image200.png"/><Relationship Id="rId31" Type="http://schemas.openxmlformats.org/officeDocument/2006/relationships/image" Target="../media/image212.png"/><Relationship Id="rId44" Type="http://schemas.openxmlformats.org/officeDocument/2006/relationships/image" Target="../media/image225.png"/><Relationship Id="rId52" Type="http://schemas.openxmlformats.org/officeDocument/2006/relationships/image" Target="../media/image233.png"/><Relationship Id="rId4" Type="http://schemas.openxmlformats.org/officeDocument/2006/relationships/image" Target="../media/image185.png"/><Relationship Id="rId9" Type="http://schemas.openxmlformats.org/officeDocument/2006/relationships/image" Target="../media/image190.png"/><Relationship Id="rId14" Type="http://schemas.openxmlformats.org/officeDocument/2006/relationships/image" Target="../media/image195.png"/><Relationship Id="rId22" Type="http://schemas.openxmlformats.org/officeDocument/2006/relationships/image" Target="../media/image203.png"/><Relationship Id="rId27" Type="http://schemas.openxmlformats.org/officeDocument/2006/relationships/image" Target="../media/image208.png"/><Relationship Id="rId30" Type="http://schemas.openxmlformats.org/officeDocument/2006/relationships/image" Target="../media/image211.png"/><Relationship Id="rId35" Type="http://schemas.openxmlformats.org/officeDocument/2006/relationships/image" Target="../media/image216.png"/><Relationship Id="rId43" Type="http://schemas.openxmlformats.org/officeDocument/2006/relationships/image" Target="../media/image224.png"/><Relationship Id="rId48" Type="http://schemas.openxmlformats.org/officeDocument/2006/relationships/image" Target="../media/image229.png"/><Relationship Id="rId8" Type="http://schemas.openxmlformats.org/officeDocument/2006/relationships/image" Target="../media/image189.png"/><Relationship Id="rId51" Type="http://schemas.openxmlformats.org/officeDocument/2006/relationships/image" Target="../media/image232.png"/><Relationship Id="rId3" Type="http://schemas.openxmlformats.org/officeDocument/2006/relationships/image" Target="../media/image184.png"/><Relationship Id="rId12" Type="http://schemas.openxmlformats.org/officeDocument/2006/relationships/image" Target="../media/image193.png"/><Relationship Id="rId17" Type="http://schemas.openxmlformats.org/officeDocument/2006/relationships/image" Target="../media/image198.png"/><Relationship Id="rId25" Type="http://schemas.openxmlformats.org/officeDocument/2006/relationships/image" Target="../media/image206.png"/><Relationship Id="rId33" Type="http://schemas.openxmlformats.org/officeDocument/2006/relationships/image" Target="../media/image214.png"/><Relationship Id="rId38" Type="http://schemas.openxmlformats.org/officeDocument/2006/relationships/image" Target="../media/image219.png"/><Relationship Id="rId46" Type="http://schemas.openxmlformats.org/officeDocument/2006/relationships/image" Target="../media/image227.png"/><Relationship Id="rId20" Type="http://schemas.openxmlformats.org/officeDocument/2006/relationships/image" Target="../media/image201.png"/><Relationship Id="rId41" Type="http://schemas.openxmlformats.org/officeDocument/2006/relationships/image" Target="../media/image222.png"/><Relationship Id="rId1" Type="http://schemas.openxmlformats.org/officeDocument/2006/relationships/image" Target="../media/image182.png"/><Relationship Id="rId6" Type="http://schemas.openxmlformats.org/officeDocument/2006/relationships/image" Target="../media/image18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36.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5" Type="http://schemas.openxmlformats.org/officeDocument/2006/relationships/image" Target="../media/image238.png"/><Relationship Id="rId4" Type="http://schemas.openxmlformats.org/officeDocument/2006/relationships/image" Target="../media/image237.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252.png"/><Relationship Id="rId18" Type="http://schemas.openxmlformats.org/officeDocument/2006/relationships/image" Target="../media/image257.png"/><Relationship Id="rId26" Type="http://schemas.openxmlformats.org/officeDocument/2006/relationships/image" Target="../media/image265.png"/><Relationship Id="rId39" Type="http://schemas.openxmlformats.org/officeDocument/2006/relationships/image" Target="../media/image278.png"/><Relationship Id="rId21" Type="http://schemas.openxmlformats.org/officeDocument/2006/relationships/image" Target="../media/image260.png"/><Relationship Id="rId34" Type="http://schemas.openxmlformats.org/officeDocument/2006/relationships/image" Target="../media/image273.png"/><Relationship Id="rId42" Type="http://schemas.openxmlformats.org/officeDocument/2006/relationships/image" Target="../media/image281.png"/><Relationship Id="rId7" Type="http://schemas.openxmlformats.org/officeDocument/2006/relationships/image" Target="../media/image246.png"/><Relationship Id="rId2" Type="http://schemas.openxmlformats.org/officeDocument/2006/relationships/image" Target="../media/image241.png"/><Relationship Id="rId16" Type="http://schemas.openxmlformats.org/officeDocument/2006/relationships/image" Target="../media/image255.png"/><Relationship Id="rId20" Type="http://schemas.openxmlformats.org/officeDocument/2006/relationships/image" Target="../media/image259.png"/><Relationship Id="rId29" Type="http://schemas.openxmlformats.org/officeDocument/2006/relationships/image" Target="../media/image268.png"/><Relationship Id="rId41" Type="http://schemas.openxmlformats.org/officeDocument/2006/relationships/image" Target="../media/image280.png"/><Relationship Id="rId1" Type="http://schemas.openxmlformats.org/officeDocument/2006/relationships/image" Target="../media/image240.png"/><Relationship Id="rId6" Type="http://schemas.openxmlformats.org/officeDocument/2006/relationships/image" Target="../media/image245.png"/><Relationship Id="rId11" Type="http://schemas.openxmlformats.org/officeDocument/2006/relationships/image" Target="../media/image250.png"/><Relationship Id="rId24" Type="http://schemas.openxmlformats.org/officeDocument/2006/relationships/image" Target="../media/image263.png"/><Relationship Id="rId32" Type="http://schemas.openxmlformats.org/officeDocument/2006/relationships/image" Target="../media/image271.png"/><Relationship Id="rId37" Type="http://schemas.openxmlformats.org/officeDocument/2006/relationships/image" Target="../media/image276.png"/><Relationship Id="rId40" Type="http://schemas.openxmlformats.org/officeDocument/2006/relationships/image" Target="../media/image279.png"/><Relationship Id="rId5" Type="http://schemas.openxmlformats.org/officeDocument/2006/relationships/image" Target="../media/image244.png"/><Relationship Id="rId15" Type="http://schemas.openxmlformats.org/officeDocument/2006/relationships/image" Target="../media/image254.png"/><Relationship Id="rId23" Type="http://schemas.openxmlformats.org/officeDocument/2006/relationships/image" Target="../media/image262.png"/><Relationship Id="rId28" Type="http://schemas.openxmlformats.org/officeDocument/2006/relationships/image" Target="../media/image267.png"/><Relationship Id="rId36" Type="http://schemas.openxmlformats.org/officeDocument/2006/relationships/image" Target="../media/image275.png"/><Relationship Id="rId10" Type="http://schemas.openxmlformats.org/officeDocument/2006/relationships/image" Target="../media/image249.png"/><Relationship Id="rId19" Type="http://schemas.openxmlformats.org/officeDocument/2006/relationships/image" Target="../media/image258.png"/><Relationship Id="rId31" Type="http://schemas.openxmlformats.org/officeDocument/2006/relationships/image" Target="../media/image270.png"/><Relationship Id="rId4" Type="http://schemas.openxmlformats.org/officeDocument/2006/relationships/image" Target="../media/image243.png"/><Relationship Id="rId9" Type="http://schemas.openxmlformats.org/officeDocument/2006/relationships/image" Target="../media/image248.png"/><Relationship Id="rId14" Type="http://schemas.openxmlformats.org/officeDocument/2006/relationships/image" Target="../media/image253.png"/><Relationship Id="rId22" Type="http://schemas.openxmlformats.org/officeDocument/2006/relationships/image" Target="../media/image261.png"/><Relationship Id="rId27" Type="http://schemas.openxmlformats.org/officeDocument/2006/relationships/image" Target="../media/image266.png"/><Relationship Id="rId30" Type="http://schemas.openxmlformats.org/officeDocument/2006/relationships/image" Target="../media/image269.png"/><Relationship Id="rId35" Type="http://schemas.openxmlformats.org/officeDocument/2006/relationships/image" Target="../media/image274.png"/><Relationship Id="rId8" Type="http://schemas.openxmlformats.org/officeDocument/2006/relationships/image" Target="../media/image247.png"/><Relationship Id="rId3" Type="http://schemas.openxmlformats.org/officeDocument/2006/relationships/image" Target="../media/image242.png"/><Relationship Id="rId12" Type="http://schemas.openxmlformats.org/officeDocument/2006/relationships/image" Target="../media/image251.png"/><Relationship Id="rId17" Type="http://schemas.openxmlformats.org/officeDocument/2006/relationships/image" Target="../media/image256.png"/><Relationship Id="rId25" Type="http://schemas.openxmlformats.org/officeDocument/2006/relationships/image" Target="../media/image264.png"/><Relationship Id="rId33" Type="http://schemas.openxmlformats.org/officeDocument/2006/relationships/image" Target="../media/image272.png"/><Relationship Id="rId38" Type="http://schemas.openxmlformats.org/officeDocument/2006/relationships/image" Target="../media/image277.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89.png"/><Relationship Id="rId3" Type="http://schemas.openxmlformats.org/officeDocument/2006/relationships/image" Target="../media/image284.png"/><Relationship Id="rId7" Type="http://schemas.openxmlformats.org/officeDocument/2006/relationships/image" Target="../media/image288.png"/><Relationship Id="rId2" Type="http://schemas.openxmlformats.org/officeDocument/2006/relationships/image" Target="../media/image283.png"/><Relationship Id="rId1" Type="http://schemas.openxmlformats.org/officeDocument/2006/relationships/image" Target="../media/image282.png"/><Relationship Id="rId6" Type="http://schemas.openxmlformats.org/officeDocument/2006/relationships/image" Target="../media/image287.png"/><Relationship Id="rId5" Type="http://schemas.openxmlformats.org/officeDocument/2006/relationships/image" Target="../media/image286.png"/><Relationship Id="rId10" Type="http://schemas.openxmlformats.org/officeDocument/2006/relationships/image" Target="../media/image291.png"/><Relationship Id="rId4" Type="http://schemas.openxmlformats.org/officeDocument/2006/relationships/image" Target="../media/image285.png"/><Relationship Id="rId9" Type="http://schemas.openxmlformats.org/officeDocument/2006/relationships/image" Target="../media/image290.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94.png"/><Relationship Id="rId2" Type="http://schemas.openxmlformats.org/officeDocument/2006/relationships/image" Target="../media/image293.png"/><Relationship Id="rId1" Type="http://schemas.openxmlformats.org/officeDocument/2006/relationships/image" Target="../media/image29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95.png"/></Relationships>
</file>

<file path=xl/drawings/_rels/drawing18.xml.rels><?xml version="1.0" encoding="UTF-8" standalone="yes"?>
<Relationships xmlns="http://schemas.openxmlformats.org/package/2006/relationships"><Relationship Id="rId8" Type="http://schemas.openxmlformats.org/officeDocument/2006/relationships/image" Target="../media/image303.png"/><Relationship Id="rId3" Type="http://schemas.openxmlformats.org/officeDocument/2006/relationships/image" Target="../media/image298.png"/><Relationship Id="rId7" Type="http://schemas.openxmlformats.org/officeDocument/2006/relationships/image" Target="../media/image302.png"/><Relationship Id="rId2" Type="http://schemas.openxmlformats.org/officeDocument/2006/relationships/image" Target="../media/image297.png"/><Relationship Id="rId1" Type="http://schemas.openxmlformats.org/officeDocument/2006/relationships/image" Target="../media/image296.png"/><Relationship Id="rId6" Type="http://schemas.openxmlformats.org/officeDocument/2006/relationships/image" Target="../media/image301.png"/><Relationship Id="rId5" Type="http://schemas.openxmlformats.org/officeDocument/2006/relationships/image" Target="../media/image300.png"/><Relationship Id="rId4" Type="http://schemas.openxmlformats.org/officeDocument/2006/relationships/image" Target="../media/image29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06.png"/><Relationship Id="rId2" Type="http://schemas.openxmlformats.org/officeDocument/2006/relationships/image" Target="../media/image305.png"/><Relationship Id="rId1" Type="http://schemas.openxmlformats.org/officeDocument/2006/relationships/image" Target="../media/image304.png"/></Relationships>
</file>

<file path=xl/drawings/_rels/drawing2.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308.png"/><Relationship Id="rId1" Type="http://schemas.openxmlformats.org/officeDocument/2006/relationships/image" Target="../media/image307.png"/></Relationships>
</file>

<file path=xl/drawings/_rels/drawing21.xml.rels><?xml version="1.0" encoding="UTF-8" standalone="yes"?>
<Relationships xmlns="http://schemas.openxmlformats.org/package/2006/relationships"><Relationship Id="rId8" Type="http://schemas.openxmlformats.org/officeDocument/2006/relationships/image" Target="../media/image77.png"/><Relationship Id="rId13" Type="http://schemas.openxmlformats.org/officeDocument/2006/relationships/image" Target="../media/image82.png"/><Relationship Id="rId18" Type="http://schemas.openxmlformats.org/officeDocument/2006/relationships/image" Target="../media/image102.png"/><Relationship Id="rId3" Type="http://schemas.openxmlformats.org/officeDocument/2006/relationships/image" Target="../media/image97.png"/><Relationship Id="rId7" Type="http://schemas.openxmlformats.org/officeDocument/2006/relationships/image" Target="../media/image76.png"/><Relationship Id="rId12" Type="http://schemas.openxmlformats.org/officeDocument/2006/relationships/image" Target="../media/image81.png"/><Relationship Id="rId17" Type="http://schemas.openxmlformats.org/officeDocument/2006/relationships/image" Target="../media/image83.png"/><Relationship Id="rId2" Type="http://schemas.openxmlformats.org/officeDocument/2006/relationships/image" Target="../media/image96.png"/><Relationship Id="rId16" Type="http://schemas.openxmlformats.org/officeDocument/2006/relationships/image" Target="../media/image101.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80.png"/><Relationship Id="rId5" Type="http://schemas.openxmlformats.org/officeDocument/2006/relationships/image" Target="../media/image99.png"/><Relationship Id="rId15" Type="http://schemas.openxmlformats.org/officeDocument/2006/relationships/image" Target="../media/image85.png"/><Relationship Id="rId10" Type="http://schemas.openxmlformats.org/officeDocument/2006/relationships/image" Target="../media/image79.png"/><Relationship Id="rId19" Type="http://schemas.openxmlformats.org/officeDocument/2006/relationships/image" Target="../media/image103.png"/><Relationship Id="rId4" Type="http://schemas.openxmlformats.org/officeDocument/2006/relationships/image" Target="../media/image98.png"/><Relationship Id="rId9" Type="http://schemas.openxmlformats.org/officeDocument/2006/relationships/image" Target="../media/image78.png"/><Relationship Id="rId14" Type="http://schemas.openxmlformats.org/officeDocument/2006/relationships/image" Target="../media/image84.png"/></Relationships>
</file>

<file path=xl/drawings/_rels/drawing22.xml.rels><?xml version="1.0" encoding="UTF-8" standalone="yes"?>
<Relationships xmlns="http://schemas.openxmlformats.org/package/2006/relationships"><Relationship Id="rId26" Type="http://schemas.openxmlformats.org/officeDocument/2006/relationships/image" Target="../media/image333.png"/><Relationship Id="rId21" Type="http://schemas.openxmlformats.org/officeDocument/2006/relationships/image" Target="../media/image328.png"/><Relationship Id="rId34" Type="http://schemas.openxmlformats.org/officeDocument/2006/relationships/image" Target="../media/image341.png"/><Relationship Id="rId42" Type="http://schemas.openxmlformats.org/officeDocument/2006/relationships/image" Target="../media/image349.png"/><Relationship Id="rId47" Type="http://schemas.openxmlformats.org/officeDocument/2006/relationships/image" Target="../media/image354.png"/><Relationship Id="rId50" Type="http://schemas.openxmlformats.org/officeDocument/2006/relationships/image" Target="../media/image357.png"/><Relationship Id="rId55" Type="http://schemas.openxmlformats.org/officeDocument/2006/relationships/image" Target="../media/image362.png"/><Relationship Id="rId63" Type="http://schemas.openxmlformats.org/officeDocument/2006/relationships/image" Target="../media/image370.png"/><Relationship Id="rId68" Type="http://schemas.openxmlformats.org/officeDocument/2006/relationships/image" Target="../media/image373.png"/><Relationship Id="rId7" Type="http://schemas.openxmlformats.org/officeDocument/2006/relationships/image" Target="../media/image315.png"/><Relationship Id="rId2" Type="http://schemas.openxmlformats.org/officeDocument/2006/relationships/image" Target="../media/image310.png"/><Relationship Id="rId16" Type="http://schemas.openxmlformats.org/officeDocument/2006/relationships/image" Target="../media/image323.png"/><Relationship Id="rId29" Type="http://schemas.openxmlformats.org/officeDocument/2006/relationships/image" Target="../media/image336.png"/><Relationship Id="rId11" Type="http://schemas.openxmlformats.org/officeDocument/2006/relationships/image" Target="../media/image318.png"/><Relationship Id="rId24" Type="http://schemas.openxmlformats.org/officeDocument/2006/relationships/image" Target="../media/image331.png"/><Relationship Id="rId32" Type="http://schemas.openxmlformats.org/officeDocument/2006/relationships/image" Target="../media/image339.png"/><Relationship Id="rId37" Type="http://schemas.openxmlformats.org/officeDocument/2006/relationships/image" Target="../media/image344.png"/><Relationship Id="rId40" Type="http://schemas.openxmlformats.org/officeDocument/2006/relationships/image" Target="../media/image347.png"/><Relationship Id="rId45" Type="http://schemas.openxmlformats.org/officeDocument/2006/relationships/image" Target="../media/image352.png"/><Relationship Id="rId53" Type="http://schemas.openxmlformats.org/officeDocument/2006/relationships/image" Target="../media/image360.png"/><Relationship Id="rId58" Type="http://schemas.openxmlformats.org/officeDocument/2006/relationships/image" Target="../media/image365.png"/><Relationship Id="rId66" Type="http://schemas.openxmlformats.org/officeDocument/2006/relationships/image" Target="../media/image75.png"/><Relationship Id="rId5" Type="http://schemas.openxmlformats.org/officeDocument/2006/relationships/image" Target="../media/image313.png"/><Relationship Id="rId61" Type="http://schemas.openxmlformats.org/officeDocument/2006/relationships/image" Target="../media/image368.png"/><Relationship Id="rId19" Type="http://schemas.openxmlformats.org/officeDocument/2006/relationships/image" Target="../media/image326.png"/><Relationship Id="rId14" Type="http://schemas.openxmlformats.org/officeDocument/2006/relationships/image" Target="../media/image321.png"/><Relationship Id="rId22" Type="http://schemas.openxmlformats.org/officeDocument/2006/relationships/image" Target="../media/image329.png"/><Relationship Id="rId27" Type="http://schemas.openxmlformats.org/officeDocument/2006/relationships/image" Target="../media/image334.png"/><Relationship Id="rId30" Type="http://schemas.openxmlformats.org/officeDocument/2006/relationships/image" Target="../media/image337.png"/><Relationship Id="rId35" Type="http://schemas.openxmlformats.org/officeDocument/2006/relationships/image" Target="../media/image342.png"/><Relationship Id="rId43" Type="http://schemas.openxmlformats.org/officeDocument/2006/relationships/image" Target="../media/image350.png"/><Relationship Id="rId48" Type="http://schemas.openxmlformats.org/officeDocument/2006/relationships/image" Target="../media/image355.png"/><Relationship Id="rId56" Type="http://schemas.openxmlformats.org/officeDocument/2006/relationships/image" Target="../media/image363.png"/><Relationship Id="rId64" Type="http://schemas.openxmlformats.org/officeDocument/2006/relationships/image" Target="../media/image371.png"/><Relationship Id="rId8" Type="http://schemas.openxmlformats.org/officeDocument/2006/relationships/image" Target="../media/image316.png"/><Relationship Id="rId51" Type="http://schemas.openxmlformats.org/officeDocument/2006/relationships/image" Target="../media/image358.png"/><Relationship Id="rId3" Type="http://schemas.openxmlformats.org/officeDocument/2006/relationships/image" Target="../media/image311.png"/><Relationship Id="rId12" Type="http://schemas.openxmlformats.org/officeDocument/2006/relationships/image" Target="../media/image319.png"/><Relationship Id="rId17" Type="http://schemas.openxmlformats.org/officeDocument/2006/relationships/image" Target="../media/image324.png"/><Relationship Id="rId25" Type="http://schemas.openxmlformats.org/officeDocument/2006/relationships/image" Target="../media/image332.png"/><Relationship Id="rId33" Type="http://schemas.openxmlformats.org/officeDocument/2006/relationships/image" Target="../media/image340.png"/><Relationship Id="rId38" Type="http://schemas.openxmlformats.org/officeDocument/2006/relationships/image" Target="../media/image345.png"/><Relationship Id="rId46" Type="http://schemas.openxmlformats.org/officeDocument/2006/relationships/image" Target="../media/image353.png"/><Relationship Id="rId59" Type="http://schemas.openxmlformats.org/officeDocument/2006/relationships/image" Target="../media/image366.png"/><Relationship Id="rId67" Type="http://schemas.openxmlformats.org/officeDocument/2006/relationships/image" Target="../media/image372.png"/><Relationship Id="rId20" Type="http://schemas.openxmlformats.org/officeDocument/2006/relationships/image" Target="../media/image327.png"/><Relationship Id="rId41" Type="http://schemas.openxmlformats.org/officeDocument/2006/relationships/image" Target="../media/image348.png"/><Relationship Id="rId54" Type="http://schemas.openxmlformats.org/officeDocument/2006/relationships/image" Target="../media/image361.png"/><Relationship Id="rId62" Type="http://schemas.openxmlformats.org/officeDocument/2006/relationships/image" Target="../media/image369.png"/><Relationship Id="rId1" Type="http://schemas.openxmlformats.org/officeDocument/2006/relationships/image" Target="../media/image309.png"/><Relationship Id="rId6" Type="http://schemas.openxmlformats.org/officeDocument/2006/relationships/image" Target="../media/image314.png"/><Relationship Id="rId15" Type="http://schemas.openxmlformats.org/officeDocument/2006/relationships/image" Target="../media/image322.png"/><Relationship Id="rId23" Type="http://schemas.openxmlformats.org/officeDocument/2006/relationships/image" Target="../media/image330.png"/><Relationship Id="rId28" Type="http://schemas.openxmlformats.org/officeDocument/2006/relationships/image" Target="../media/image335.png"/><Relationship Id="rId36" Type="http://schemas.openxmlformats.org/officeDocument/2006/relationships/image" Target="../media/image343.png"/><Relationship Id="rId49" Type="http://schemas.openxmlformats.org/officeDocument/2006/relationships/image" Target="../media/image356.png"/><Relationship Id="rId57" Type="http://schemas.openxmlformats.org/officeDocument/2006/relationships/image" Target="../media/image364.png"/><Relationship Id="rId10" Type="http://schemas.openxmlformats.org/officeDocument/2006/relationships/image" Target="../media/image73.png"/><Relationship Id="rId31" Type="http://schemas.openxmlformats.org/officeDocument/2006/relationships/image" Target="../media/image338.png"/><Relationship Id="rId44" Type="http://schemas.openxmlformats.org/officeDocument/2006/relationships/image" Target="../media/image351.png"/><Relationship Id="rId52" Type="http://schemas.openxmlformats.org/officeDocument/2006/relationships/image" Target="../media/image359.png"/><Relationship Id="rId60" Type="http://schemas.openxmlformats.org/officeDocument/2006/relationships/image" Target="../media/image367.png"/><Relationship Id="rId65" Type="http://schemas.openxmlformats.org/officeDocument/2006/relationships/image" Target="../media/image74.png"/><Relationship Id="rId4" Type="http://schemas.openxmlformats.org/officeDocument/2006/relationships/image" Target="../media/image312.png"/><Relationship Id="rId9" Type="http://schemas.openxmlformats.org/officeDocument/2006/relationships/image" Target="../media/image317.png"/><Relationship Id="rId13" Type="http://schemas.openxmlformats.org/officeDocument/2006/relationships/image" Target="../media/image320.png"/><Relationship Id="rId18" Type="http://schemas.openxmlformats.org/officeDocument/2006/relationships/image" Target="../media/image325.png"/><Relationship Id="rId39" Type="http://schemas.openxmlformats.org/officeDocument/2006/relationships/image" Target="../media/image346.png"/></Relationships>
</file>

<file path=xl/drawings/_rels/drawing23.xml.rels><?xml version="1.0" encoding="UTF-8" standalone="yes"?>
<Relationships xmlns="http://schemas.openxmlformats.org/package/2006/relationships"><Relationship Id="rId2" Type="http://schemas.openxmlformats.org/officeDocument/2006/relationships/image" Target="../media/image375.png"/><Relationship Id="rId1" Type="http://schemas.openxmlformats.org/officeDocument/2006/relationships/image" Target="../media/image374.png"/></Relationships>
</file>

<file path=xl/drawings/_rels/drawing24.xml.rels><?xml version="1.0" encoding="UTF-8" standalone="yes"?>
<Relationships xmlns="http://schemas.openxmlformats.org/package/2006/relationships"><Relationship Id="rId3" Type="http://schemas.openxmlformats.org/officeDocument/2006/relationships/image" Target="../media/image289.png"/><Relationship Id="rId2" Type="http://schemas.openxmlformats.org/officeDocument/2006/relationships/image" Target="../media/image288.png"/><Relationship Id="rId1" Type="http://schemas.openxmlformats.org/officeDocument/2006/relationships/image" Target="../media/image287.png"/><Relationship Id="rId5" Type="http://schemas.openxmlformats.org/officeDocument/2006/relationships/image" Target="../media/image291.png"/><Relationship Id="rId4" Type="http://schemas.openxmlformats.org/officeDocument/2006/relationships/image" Target="../media/image290.png"/></Relationships>
</file>

<file path=xl/drawings/_rels/drawing25.xml.rels><?xml version="1.0" encoding="UTF-8" standalone="yes"?>
<Relationships xmlns="http://schemas.openxmlformats.org/package/2006/relationships"><Relationship Id="rId3" Type="http://schemas.openxmlformats.org/officeDocument/2006/relationships/image" Target="../media/image378.png"/><Relationship Id="rId7" Type="http://schemas.openxmlformats.org/officeDocument/2006/relationships/image" Target="../media/image382.png"/><Relationship Id="rId2" Type="http://schemas.openxmlformats.org/officeDocument/2006/relationships/image" Target="../media/image377.png"/><Relationship Id="rId1" Type="http://schemas.openxmlformats.org/officeDocument/2006/relationships/image" Target="../media/image376.png"/><Relationship Id="rId6" Type="http://schemas.openxmlformats.org/officeDocument/2006/relationships/image" Target="../media/image381.png"/><Relationship Id="rId5" Type="http://schemas.openxmlformats.org/officeDocument/2006/relationships/image" Target="../media/image380.png"/><Relationship Id="rId4" Type="http://schemas.openxmlformats.org/officeDocument/2006/relationships/image" Target="../media/image379.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83.png"/></Relationships>
</file>

<file path=xl/drawings/_rels/drawing27.xml.rels><?xml version="1.0" encoding="UTF-8" standalone="yes"?>
<Relationships xmlns="http://schemas.openxmlformats.org/package/2006/relationships"><Relationship Id="rId3" Type="http://schemas.openxmlformats.org/officeDocument/2006/relationships/image" Target="../media/image386.png"/><Relationship Id="rId2" Type="http://schemas.openxmlformats.org/officeDocument/2006/relationships/image" Target="../media/image385.png"/><Relationship Id="rId1" Type="http://schemas.openxmlformats.org/officeDocument/2006/relationships/image" Target="../media/image384.png"/><Relationship Id="rId5" Type="http://schemas.openxmlformats.org/officeDocument/2006/relationships/image" Target="../media/image388.png"/><Relationship Id="rId4" Type="http://schemas.openxmlformats.org/officeDocument/2006/relationships/image" Target="../media/image387.png"/></Relationships>
</file>

<file path=xl/drawings/_rels/drawing28.xml.rels><?xml version="1.0" encoding="UTF-8" standalone="yes"?>
<Relationships xmlns="http://schemas.openxmlformats.org/package/2006/relationships"><Relationship Id="rId3" Type="http://schemas.openxmlformats.org/officeDocument/2006/relationships/image" Target="../media/image391.png"/><Relationship Id="rId7" Type="http://schemas.openxmlformats.org/officeDocument/2006/relationships/image" Target="../media/image395.png"/><Relationship Id="rId2" Type="http://schemas.openxmlformats.org/officeDocument/2006/relationships/image" Target="../media/image390.png"/><Relationship Id="rId1" Type="http://schemas.openxmlformats.org/officeDocument/2006/relationships/image" Target="../media/image389.png"/><Relationship Id="rId6" Type="http://schemas.openxmlformats.org/officeDocument/2006/relationships/image" Target="../media/image394.png"/><Relationship Id="rId5" Type="http://schemas.openxmlformats.org/officeDocument/2006/relationships/image" Target="../media/image393.png"/><Relationship Id="rId4" Type="http://schemas.openxmlformats.org/officeDocument/2006/relationships/image" Target="../media/image392.png"/></Relationships>
</file>

<file path=xl/drawings/_rels/drawing29.xml.rels><?xml version="1.0" encoding="UTF-8" standalone="yes"?>
<Relationships xmlns="http://schemas.openxmlformats.org/package/2006/relationships"><Relationship Id="rId3" Type="http://schemas.openxmlformats.org/officeDocument/2006/relationships/image" Target="../media/image302.png"/><Relationship Id="rId2" Type="http://schemas.openxmlformats.org/officeDocument/2006/relationships/image" Target="../media/image301.png"/><Relationship Id="rId1" Type="http://schemas.openxmlformats.org/officeDocument/2006/relationships/image" Target="../media/image300.png"/><Relationship Id="rId4" Type="http://schemas.openxmlformats.org/officeDocument/2006/relationships/image" Target="../media/image303.png"/></Relationships>
</file>

<file path=xl/drawings/_rels/drawing3.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s>
</file>

<file path=xl/drawings/_rels/drawing30.xml.rels><?xml version="1.0" encoding="UTF-8" standalone="yes"?>
<Relationships xmlns="http://schemas.openxmlformats.org/package/2006/relationships"><Relationship Id="rId3" Type="http://schemas.openxmlformats.org/officeDocument/2006/relationships/image" Target="../media/image398.png"/><Relationship Id="rId2" Type="http://schemas.openxmlformats.org/officeDocument/2006/relationships/image" Target="../media/image397.png"/><Relationship Id="rId1" Type="http://schemas.openxmlformats.org/officeDocument/2006/relationships/image" Target="../media/image396.png"/><Relationship Id="rId4" Type="http://schemas.openxmlformats.org/officeDocument/2006/relationships/image" Target="../media/image399.png"/></Relationships>
</file>

<file path=xl/drawings/_rels/drawing31.xml.rels><?xml version="1.0" encoding="UTF-8" standalone="yes"?>
<Relationships xmlns="http://schemas.openxmlformats.org/package/2006/relationships"><Relationship Id="rId3" Type="http://schemas.openxmlformats.org/officeDocument/2006/relationships/image" Target="../media/image402.png"/><Relationship Id="rId2" Type="http://schemas.openxmlformats.org/officeDocument/2006/relationships/image" Target="../media/image401.png"/><Relationship Id="rId1" Type="http://schemas.openxmlformats.org/officeDocument/2006/relationships/image" Target="../media/image400.png"/><Relationship Id="rId4" Type="http://schemas.openxmlformats.org/officeDocument/2006/relationships/image" Target="../media/image403.png"/></Relationships>
</file>

<file path=xl/drawings/_rels/drawing32.xml.rels><?xml version="1.0" encoding="UTF-8" standalone="yes"?>
<Relationships xmlns="http://schemas.openxmlformats.org/package/2006/relationships"><Relationship Id="rId3" Type="http://schemas.openxmlformats.org/officeDocument/2006/relationships/image" Target="../media/image406.png"/><Relationship Id="rId2" Type="http://schemas.openxmlformats.org/officeDocument/2006/relationships/image" Target="../media/image405.png"/><Relationship Id="rId1" Type="http://schemas.openxmlformats.org/officeDocument/2006/relationships/image" Target="../media/image404.png"/><Relationship Id="rId5" Type="http://schemas.openxmlformats.org/officeDocument/2006/relationships/image" Target="../media/image408.png"/><Relationship Id="rId4" Type="http://schemas.openxmlformats.org/officeDocument/2006/relationships/image" Target="../media/image407.png"/></Relationships>
</file>

<file path=xl/drawings/_rels/drawing33.xml.rels><?xml version="1.0" encoding="UTF-8" standalone="yes"?>
<Relationships xmlns="http://schemas.openxmlformats.org/package/2006/relationships"><Relationship Id="rId3" Type="http://schemas.openxmlformats.org/officeDocument/2006/relationships/image" Target="../media/image411.png"/><Relationship Id="rId7" Type="http://schemas.openxmlformats.org/officeDocument/2006/relationships/image" Target="../media/image415.png"/><Relationship Id="rId2" Type="http://schemas.openxmlformats.org/officeDocument/2006/relationships/image" Target="../media/image410.png"/><Relationship Id="rId1" Type="http://schemas.openxmlformats.org/officeDocument/2006/relationships/image" Target="../media/image409.png"/><Relationship Id="rId6" Type="http://schemas.openxmlformats.org/officeDocument/2006/relationships/image" Target="../media/image414.png"/><Relationship Id="rId5" Type="http://schemas.openxmlformats.org/officeDocument/2006/relationships/image" Target="../media/image413.png"/><Relationship Id="rId4" Type="http://schemas.openxmlformats.org/officeDocument/2006/relationships/image" Target="../media/image412.png"/></Relationships>
</file>

<file path=xl/drawings/_rels/drawing34.xml.rels><?xml version="1.0" encoding="UTF-8" standalone="yes"?>
<Relationships xmlns="http://schemas.openxmlformats.org/package/2006/relationships"><Relationship Id="rId13" Type="http://schemas.openxmlformats.org/officeDocument/2006/relationships/image" Target="../media/image428.png"/><Relationship Id="rId18" Type="http://schemas.openxmlformats.org/officeDocument/2006/relationships/image" Target="../media/image433.png"/><Relationship Id="rId26" Type="http://schemas.openxmlformats.org/officeDocument/2006/relationships/image" Target="../media/image441.png"/><Relationship Id="rId21" Type="http://schemas.openxmlformats.org/officeDocument/2006/relationships/image" Target="../media/image436.png"/><Relationship Id="rId34" Type="http://schemas.openxmlformats.org/officeDocument/2006/relationships/image" Target="../media/image449.png"/><Relationship Id="rId7" Type="http://schemas.openxmlformats.org/officeDocument/2006/relationships/image" Target="../media/image422.png"/><Relationship Id="rId12" Type="http://schemas.openxmlformats.org/officeDocument/2006/relationships/image" Target="../media/image427.png"/><Relationship Id="rId17" Type="http://schemas.openxmlformats.org/officeDocument/2006/relationships/image" Target="../media/image432.png"/><Relationship Id="rId25" Type="http://schemas.openxmlformats.org/officeDocument/2006/relationships/image" Target="../media/image440.png"/><Relationship Id="rId33" Type="http://schemas.openxmlformats.org/officeDocument/2006/relationships/image" Target="../media/image448.png"/><Relationship Id="rId2" Type="http://schemas.openxmlformats.org/officeDocument/2006/relationships/image" Target="../media/image417.png"/><Relationship Id="rId16" Type="http://schemas.openxmlformats.org/officeDocument/2006/relationships/image" Target="../media/image431.png"/><Relationship Id="rId20" Type="http://schemas.openxmlformats.org/officeDocument/2006/relationships/image" Target="../media/image435.png"/><Relationship Id="rId29" Type="http://schemas.openxmlformats.org/officeDocument/2006/relationships/image" Target="../media/image444.png"/><Relationship Id="rId1" Type="http://schemas.openxmlformats.org/officeDocument/2006/relationships/image" Target="../media/image416.png"/><Relationship Id="rId6" Type="http://schemas.openxmlformats.org/officeDocument/2006/relationships/image" Target="../media/image421.png"/><Relationship Id="rId11" Type="http://schemas.openxmlformats.org/officeDocument/2006/relationships/image" Target="../media/image426.png"/><Relationship Id="rId24" Type="http://schemas.openxmlformats.org/officeDocument/2006/relationships/image" Target="../media/image439.png"/><Relationship Id="rId32" Type="http://schemas.openxmlformats.org/officeDocument/2006/relationships/image" Target="../media/image447.png"/><Relationship Id="rId37" Type="http://schemas.openxmlformats.org/officeDocument/2006/relationships/image" Target="../media/image452.png"/><Relationship Id="rId5" Type="http://schemas.openxmlformats.org/officeDocument/2006/relationships/image" Target="../media/image420.png"/><Relationship Id="rId15" Type="http://schemas.openxmlformats.org/officeDocument/2006/relationships/image" Target="../media/image430.png"/><Relationship Id="rId23" Type="http://schemas.openxmlformats.org/officeDocument/2006/relationships/image" Target="../media/image438.png"/><Relationship Id="rId28" Type="http://schemas.openxmlformats.org/officeDocument/2006/relationships/image" Target="../media/image443.png"/><Relationship Id="rId36" Type="http://schemas.openxmlformats.org/officeDocument/2006/relationships/image" Target="../media/image451.png"/><Relationship Id="rId10" Type="http://schemas.openxmlformats.org/officeDocument/2006/relationships/image" Target="../media/image425.png"/><Relationship Id="rId19" Type="http://schemas.openxmlformats.org/officeDocument/2006/relationships/image" Target="../media/image434.png"/><Relationship Id="rId31" Type="http://schemas.openxmlformats.org/officeDocument/2006/relationships/image" Target="../media/image446.png"/><Relationship Id="rId4" Type="http://schemas.openxmlformats.org/officeDocument/2006/relationships/image" Target="../media/image419.png"/><Relationship Id="rId9" Type="http://schemas.openxmlformats.org/officeDocument/2006/relationships/image" Target="../media/image424.png"/><Relationship Id="rId14" Type="http://schemas.openxmlformats.org/officeDocument/2006/relationships/image" Target="../media/image429.png"/><Relationship Id="rId22" Type="http://schemas.openxmlformats.org/officeDocument/2006/relationships/image" Target="../media/image437.png"/><Relationship Id="rId27" Type="http://schemas.openxmlformats.org/officeDocument/2006/relationships/image" Target="../media/image442.png"/><Relationship Id="rId30" Type="http://schemas.openxmlformats.org/officeDocument/2006/relationships/image" Target="../media/image445.png"/><Relationship Id="rId35" Type="http://schemas.openxmlformats.org/officeDocument/2006/relationships/image" Target="../media/image450.png"/><Relationship Id="rId8" Type="http://schemas.openxmlformats.org/officeDocument/2006/relationships/image" Target="../media/image423.png"/><Relationship Id="rId3" Type="http://schemas.openxmlformats.org/officeDocument/2006/relationships/image" Target="../media/image418.png"/></Relationships>
</file>

<file path=xl/drawings/_rels/drawing35.xml.rels><?xml version="1.0" encoding="UTF-8" standalone="yes"?>
<Relationships xmlns="http://schemas.openxmlformats.org/package/2006/relationships"><Relationship Id="rId1" Type="http://schemas.openxmlformats.org/officeDocument/2006/relationships/image" Target="../media/image453.png"/></Relationships>
</file>

<file path=xl/drawings/_rels/drawing4.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88.png"/><Relationship Id="rId18" Type="http://schemas.openxmlformats.org/officeDocument/2006/relationships/image" Target="../media/image93.png"/><Relationship Id="rId26" Type="http://schemas.openxmlformats.org/officeDocument/2006/relationships/image" Target="../media/image101.png"/><Relationship Id="rId3" Type="http://schemas.openxmlformats.org/officeDocument/2006/relationships/image" Target="../media/image78.png"/><Relationship Id="rId21" Type="http://schemas.openxmlformats.org/officeDocument/2006/relationships/image" Target="../media/image96.png"/><Relationship Id="rId7" Type="http://schemas.openxmlformats.org/officeDocument/2006/relationships/image" Target="../media/image82.png"/><Relationship Id="rId12" Type="http://schemas.openxmlformats.org/officeDocument/2006/relationships/image" Target="../media/image87.png"/><Relationship Id="rId17" Type="http://schemas.openxmlformats.org/officeDocument/2006/relationships/image" Target="../media/image92.png"/><Relationship Id="rId25" Type="http://schemas.openxmlformats.org/officeDocument/2006/relationships/image" Target="../media/image100.png"/><Relationship Id="rId2" Type="http://schemas.openxmlformats.org/officeDocument/2006/relationships/image" Target="../media/image77.png"/><Relationship Id="rId16" Type="http://schemas.openxmlformats.org/officeDocument/2006/relationships/image" Target="../media/image91.png"/><Relationship Id="rId20" Type="http://schemas.openxmlformats.org/officeDocument/2006/relationships/image" Target="../media/image95.png"/><Relationship Id="rId1" Type="http://schemas.openxmlformats.org/officeDocument/2006/relationships/image" Target="../media/image76.png"/><Relationship Id="rId6" Type="http://schemas.openxmlformats.org/officeDocument/2006/relationships/image" Target="../media/image81.png"/><Relationship Id="rId11" Type="http://schemas.openxmlformats.org/officeDocument/2006/relationships/image" Target="../media/image86.png"/><Relationship Id="rId24" Type="http://schemas.openxmlformats.org/officeDocument/2006/relationships/image" Target="../media/image99.png"/><Relationship Id="rId5" Type="http://schemas.openxmlformats.org/officeDocument/2006/relationships/image" Target="../media/image80.png"/><Relationship Id="rId15" Type="http://schemas.openxmlformats.org/officeDocument/2006/relationships/image" Target="../media/image90.png"/><Relationship Id="rId23" Type="http://schemas.openxmlformats.org/officeDocument/2006/relationships/image" Target="../media/image98.png"/><Relationship Id="rId28" Type="http://schemas.openxmlformats.org/officeDocument/2006/relationships/image" Target="../media/image103.png"/><Relationship Id="rId10" Type="http://schemas.openxmlformats.org/officeDocument/2006/relationships/image" Target="../media/image85.png"/><Relationship Id="rId19" Type="http://schemas.openxmlformats.org/officeDocument/2006/relationships/image" Target="../media/image94.png"/><Relationship Id="rId4" Type="http://schemas.openxmlformats.org/officeDocument/2006/relationships/image" Target="../media/image79.png"/><Relationship Id="rId9" Type="http://schemas.openxmlformats.org/officeDocument/2006/relationships/image" Target="../media/image84.png"/><Relationship Id="rId14" Type="http://schemas.openxmlformats.org/officeDocument/2006/relationships/image" Target="../media/image89.png"/><Relationship Id="rId22" Type="http://schemas.openxmlformats.org/officeDocument/2006/relationships/image" Target="../media/image97.png"/><Relationship Id="rId27" Type="http://schemas.openxmlformats.org/officeDocument/2006/relationships/image" Target="../media/image102.png"/></Relationships>
</file>

<file path=xl/drawings/_rels/drawing5.xml.rels><?xml version="1.0" encoding="UTF-8" standalone="yes"?>
<Relationships xmlns="http://schemas.openxmlformats.org/package/2006/relationships"><Relationship Id="rId8" Type="http://schemas.openxmlformats.org/officeDocument/2006/relationships/image" Target="../media/image83.png"/><Relationship Id="rId3" Type="http://schemas.openxmlformats.org/officeDocument/2006/relationships/image" Target="../media/image78.png"/><Relationship Id="rId7" Type="http://schemas.openxmlformats.org/officeDocument/2006/relationships/image" Target="../media/image82.png"/><Relationship Id="rId2" Type="http://schemas.openxmlformats.org/officeDocument/2006/relationships/image" Target="../media/image77.png"/><Relationship Id="rId1" Type="http://schemas.openxmlformats.org/officeDocument/2006/relationships/image" Target="../media/image76.png"/><Relationship Id="rId6" Type="http://schemas.openxmlformats.org/officeDocument/2006/relationships/image" Target="../media/image81.png"/><Relationship Id="rId5" Type="http://schemas.openxmlformats.org/officeDocument/2006/relationships/image" Target="../media/image80.png"/><Relationship Id="rId10" Type="http://schemas.openxmlformats.org/officeDocument/2006/relationships/image" Target="../media/image85.png"/><Relationship Id="rId4" Type="http://schemas.openxmlformats.org/officeDocument/2006/relationships/image" Target="../media/image79.png"/><Relationship Id="rId9" Type="http://schemas.openxmlformats.org/officeDocument/2006/relationships/image" Target="../media/image84.png"/></Relationships>
</file>

<file path=xl/drawings/_rels/drawing6.xml.rels><?xml version="1.0" encoding="UTF-8" standalone="yes"?>
<Relationships xmlns="http://schemas.openxmlformats.org/package/2006/relationships"><Relationship Id="rId26" Type="http://schemas.openxmlformats.org/officeDocument/2006/relationships/image" Target="../media/image127.png"/><Relationship Id="rId21" Type="http://schemas.openxmlformats.org/officeDocument/2006/relationships/image" Target="../media/image122.png"/><Relationship Id="rId34" Type="http://schemas.openxmlformats.org/officeDocument/2006/relationships/image" Target="../media/image135.png"/><Relationship Id="rId42" Type="http://schemas.openxmlformats.org/officeDocument/2006/relationships/image" Target="../media/image143.png"/><Relationship Id="rId47" Type="http://schemas.openxmlformats.org/officeDocument/2006/relationships/image" Target="../media/image148.png"/><Relationship Id="rId50" Type="http://schemas.openxmlformats.org/officeDocument/2006/relationships/image" Target="../media/image151.png"/><Relationship Id="rId55" Type="http://schemas.openxmlformats.org/officeDocument/2006/relationships/image" Target="../media/image156.png"/><Relationship Id="rId63" Type="http://schemas.openxmlformats.org/officeDocument/2006/relationships/image" Target="../media/image164.png"/><Relationship Id="rId7" Type="http://schemas.openxmlformats.org/officeDocument/2006/relationships/image" Target="../media/image108.png"/><Relationship Id="rId2" Type="http://schemas.openxmlformats.org/officeDocument/2006/relationships/image" Target="../media/image74.png"/><Relationship Id="rId16" Type="http://schemas.openxmlformats.org/officeDocument/2006/relationships/image" Target="../media/image117.png"/><Relationship Id="rId29" Type="http://schemas.openxmlformats.org/officeDocument/2006/relationships/image" Target="../media/image130.png"/><Relationship Id="rId11" Type="http://schemas.openxmlformats.org/officeDocument/2006/relationships/image" Target="../media/image112.png"/><Relationship Id="rId24" Type="http://schemas.openxmlformats.org/officeDocument/2006/relationships/image" Target="../media/image125.png"/><Relationship Id="rId32" Type="http://schemas.openxmlformats.org/officeDocument/2006/relationships/image" Target="../media/image133.png"/><Relationship Id="rId37" Type="http://schemas.openxmlformats.org/officeDocument/2006/relationships/image" Target="../media/image138.png"/><Relationship Id="rId40" Type="http://schemas.openxmlformats.org/officeDocument/2006/relationships/image" Target="../media/image141.png"/><Relationship Id="rId45" Type="http://schemas.openxmlformats.org/officeDocument/2006/relationships/image" Target="../media/image146.png"/><Relationship Id="rId53" Type="http://schemas.openxmlformats.org/officeDocument/2006/relationships/image" Target="../media/image154.png"/><Relationship Id="rId58" Type="http://schemas.openxmlformats.org/officeDocument/2006/relationships/image" Target="../media/image159.png"/><Relationship Id="rId5" Type="http://schemas.openxmlformats.org/officeDocument/2006/relationships/image" Target="../media/image106.png"/><Relationship Id="rId61" Type="http://schemas.openxmlformats.org/officeDocument/2006/relationships/image" Target="../media/image162.png"/><Relationship Id="rId19" Type="http://schemas.openxmlformats.org/officeDocument/2006/relationships/image" Target="../media/image120.png"/><Relationship Id="rId14" Type="http://schemas.openxmlformats.org/officeDocument/2006/relationships/image" Target="../media/image115.png"/><Relationship Id="rId22" Type="http://schemas.openxmlformats.org/officeDocument/2006/relationships/image" Target="../media/image123.png"/><Relationship Id="rId27" Type="http://schemas.openxmlformats.org/officeDocument/2006/relationships/image" Target="../media/image128.png"/><Relationship Id="rId30" Type="http://schemas.openxmlformats.org/officeDocument/2006/relationships/image" Target="../media/image131.png"/><Relationship Id="rId35" Type="http://schemas.openxmlformats.org/officeDocument/2006/relationships/image" Target="../media/image136.png"/><Relationship Id="rId43" Type="http://schemas.openxmlformats.org/officeDocument/2006/relationships/image" Target="../media/image144.png"/><Relationship Id="rId48" Type="http://schemas.openxmlformats.org/officeDocument/2006/relationships/image" Target="../media/image149.png"/><Relationship Id="rId56" Type="http://schemas.openxmlformats.org/officeDocument/2006/relationships/image" Target="../media/image157.png"/><Relationship Id="rId64" Type="http://schemas.openxmlformats.org/officeDocument/2006/relationships/image" Target="../media/image165.png"/><Relationship Id="rId8" Type="http://schemas.openxmlformats.org/officeDocument/2006/relationships/image" Target="../media/image109.png"/><Relationship Id="rId51" Type="http://schemas.openxmlformats.org/officeDocument/2006/relationships/image" Target="../media/image152.png"/><Relationship Id="rId3" Type="http://schemas.openxmlformats.org/officeDocument/2006/relationships/image" Target="../media/image104.png"/><Relationship Id="rId12" Type="http://schemas.openxmlformats.org/officeDocument/2006/relationships/image" Target="../media/image113.png"/><Relationship Id="rId17" Type="http://schemas.openxmlformats.org/officeDocument/2006/relationships/image" Target="../media/image118.png"/><Relationship Id="rId25" Type="http://schemas.openxmlformats.org/officeDocument/2006/relationships/image" Target="../media/image126.png"/><Relationship Id="rId33" Type="http://schemas.openxmlformats.org/officeDocument/2006/relationships/image" Target="../media/image134.png"/><Relationship Id="rId38" Type="http://schemas.openxmlformats.org/officeDocument/2006/relationships/image" Target="../media/image139.png"/><Relationship Id="rId46" Type="http://schemas.openxmlformats.org/officeDocument/2006/relationships/image" Target="../media/image147.png"/><Relationship Id="rId59" Type="http://schemas.openxmlformats.org/officeDocument/2006/relationships/image" Target="../media/image160.png"/><Relationship Id="rId20" Type="http://schemas.openxmlformats.org/officeDocument/2006/relationships/image" Target="../media/image121.png"/><Relationship Id="rId41" Type="http://schemas.openxmlformats.org/officeDocument/2006/relationships/image" Target="../media/image142.png"/><Relationship Id="rId54" Type="http://schemas.openxmlformats.org/officeDocument/2006/relationships/image" Target="../media/image155.png"/><Relationship Id="rId62" Type="http://schemas.openxmlformats.org/officeDocument/2006/relationships/image" Target="../media/image163.png"/><Relationship Id="rId1" Type="http://schemas.openxmlformats.org/officeDocument/2006/relationships/image" Target="../media/image75.png"/><Relationship Id="rId6" Type="http://schemas.openxmlformats.org/officeDocument/2006/relationships/image" Target="../media/image107.png"/><Relationship Id="rId15" Type="http://schemas.openxmlformats.org/officeDocument/2006/relationships/image" Target="../media/image116.png"/><Relationship Id="rId23" Type="http://schemas.openxmlformats.org/officeDocument/2006/relationships/image" Target="../media/image124.png"/><Relationship Id="rId28" Type="http://schemas.openxmlformats.org/officeDocument/2006/relationships/image" Target="../media/image129.png"/><Relationship Id="rId36" Type="http://schemas.openxmlformats.org/officeDocument/2006/relationships/image" Target="../media/image137.png"/><Relationship Id="rId49" Type="http://schemas.openxmlformats.org/officeDocument/2006/relationships/image" Target="../media/image150.png"/><Relationship Id="rId57" Type="http://schemas.openxmlformats.org/officeDocument/2006/relationships/image" Target="../media/image158.png"/><Relationship Id="rId10" Type="http://schemas.openxmlformats.org/officeDocument/2006/relationships/image" Target="../media/image111.png"/><Relationship Id="rId31" Type="http://schemas.openxmlformats.org/officeDocument/2006/relationships/image" Target="../media/image132.png"/><Relationship Id="rId44" Type="http://schemas.openxmlformats.org/officeDocument/2006/relationships/image" Target="../media/image145.png"/><Relationship Id="rId52" Type="http://schemas.openxmlformats.org/officeDocument/2006/relationships/image" Target="../media/image153.png"/><Relationship Id="rId60" Type="http://schemas.openxmlformats.org/officeDocument/2006/relationships/image" Target="../media/image161.png"/><Relationship Id="rId65" Type="http://schemas.openxmlformats.org/officeDocument/2006/relationships/image" Target="../media/image166.png"/><Relationship Id="rId4" Type="http://schemas.openxmlformats.org/officeDocument/2006/relationships/image" Target="../media/image105.png"/><Relationship Id="rId9" Type="http://schemas.openxmlformats.org/officeDocument/2006/relationships/image" Target="../media/image110.png"/><Relationship Id="rId13" Type="http://schemas.openxmlformats.org/officeDocument/2006/relationships/image" Target="../media/image114.png"/><Relationship Id="rId18" Type="http://schemas.openxmlformats.org/officeDocument/2006/relationships/image" Target="../media/image119.png"/><Relationship Id="rId39" Type="http://schemas.openxmlformats.org/officeDocument/2006/relationships/image" Target="../media/image140.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9.png"/><Relationship Id="rId2" Type="http://schemas.openxmlformats.org/officeDocument/2006/relationships/image" Target="../media/image168.png"/><Relationship Id="rId1" Type="http://schemas.openxmlformats.org/officeDocument/2006/relationships/image" Target="../media/image167.png"/><Relationship Id="rId5" Type="http://schemas.openxmlformats.org/officeDocument/2006/relationships/image" Target="../media/image171.png"/><Relationship Id="rId4" Type="http://schemas.openxmlformats.org/officeDocument/2006/relationships/image" Target="../media/image1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79.png"/><Relationship Id="rId3" Type="http://schemas.openxmlformats.org/officeDocument/2006/relationships/image" Target="../media/image174.png"/><Relationship Id="rId7" Type="http://schemas.openxmlformats.org/officeDocument/2006/relationships/image" Target="../media/image178.png"/><Relationship Id="rId2" Type="http://schemas.openxmlformats.org/officeDocument/2006/relationships/image" Target="../media/image173.png"/><Relationship Id="rId1" Type="http://schemas.openxmlformats.org/officeDocument/2006/relationships/image" Target="../media/image172.png"/><Relationship Id="rId6" Type="http://schemas.openxmlformats.org/officeDocument/2006/relationships/image" Target="../media/image177.png"/><Relationship Id="rId5" Type="http://schemas.openxmlformats.org/officeDocument/2006/relationships/image" Target="../media/image176.png"/><Relationship Id="rId4" Type="http://schemas.openxmlformats.org/officeDocument/2006/relationships/image" Target="../media/image175.png"/><Relationship Id="rId9" Type="http://schemas.openxmlformats.org/officeDocument/2006/relationships/image" Target="../media/image180.png"/></Relationships>
</file>

<file path=xl/drawings/_rels/drawing9.xml.rels><?xml version="1.0" encoding="UTF-8" standalone="yes"?>
<Relationships xmlns="http://schemas.openxmlformats.org/package/2006/relationships"><Relationship Id="rId8" Type="http://schemas.openxmlformats.org/officeDocument/2006/relationships/image" Target="../media/image161.png"/><Relationship Id="rId3" Type="http://schemas.openxmlformats.org/officeDocument/2006/relationships/image" Target="../media/image174.png"/><Relationship Id="rId7" Type="http://schemas.openxmlformats.org/officeDocument/2006/relationships/image" Target="../media/image163.png"/><Relationship Id="rId2" Type="http://schemas.openxmlformats.org/officeDocument/2006/relationships/image" Target="../media/image173.png"/><Relationship Id="rId1" Type="http://schemas.openxmlformats.org/officeDocument/2006/relationships/image" Target="../media/image172.png"/><Relationship Id="rId6" Type="http://schemas.openxmlformats.org/officeDocument/2006/relationships/image" Target="../media/image162.png"/><Relationship Id="rId5" Type="http://schemas.openxmlformats.org/officeDocument/2006/relationships/image" Target="../media/image124.png"/><Relationship Id="rId4" Type="http://schemas.openxmlformats.org/officeDocument/2006/relationships/image" Target="../media/image181.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456.emf"/><Relationship Id="rId2" Type="http://schemas.openxmlformats.org/officeDocument/2006/relationships/image" Target="../media/image455.emf"/><Relationship Id="rId1" Type="http://schemas.openxmlformats.org/officeDocument/2006/relationships/image" Target="../media/image454.emf"/><Relationship Id="rId4" Type="http://schemas.openxmlformats.org/officeDocument/2006/relationships/image" Target="../media/image457.emf"/></Relationships>
</file>

<file path=xl/drawings/drawing1.xml><?xml version="1.0" encoding="utf-8"?>
<xdr:wsDr xmlns:xdr="http://schemas.openxmlformats.org/drawingml/2006/spreadsheetDrawing" xmlns:a="http://schemas.openxmlformats.org/drawingml/2006/main">
  <xdr:twoCellAnchor editAs="oneCell">
    <xdr:from>
      <xdr:col>9</xdr:col>
      <xdr:colOff>563828</xdr:colOff>
      <xdr:row>5</xdr:row>
      <xdr:rowOff>332814</xdr:rowOff>
    </xdr:from>
    <xdr:to>
      <xdr:col>9</xdr:col>
      <xdr:colOff>3130750</xdr:colOff>
      <xdr:row>7</xdr:row>
      <xdr:rowOff>365821</xdr:rowOff>
    </xdr:to>
    <xdr:pic>
      <xdr:nvPicPr>
        <xdr:cNvPr id="2" name="図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518328" y="2338667"/>
          <a:ext cx="2566922" cy="1243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1479175</xdr:colOff>
      <xdr:row>3</xdr:row>
      <xdr:rowOff>190500</xdr:rowOff>
    </xdr:from>
    <xdr:to>
      <xdr:col>9</xdr:col>
      <xdr:colOff>2324659</xdr:colOff>
      <xdr:row>4</xdr:row>
      <xdr:rowOff>3413</xdr:rowOff>
    </xdr:to>
    <xdr:pic>
      <xdr:nvPicPr>
        <xdr:cNvPr id="3" name="図 2">
          <a:extLst>
            <a:ext uri="{FF2B5EF4-FFF2-40B4-BE49-F238E27FC236}">
              <a16:creationId xmlns:a16="http://schemas.microsoft.com/office/drawing/2014/main" id="{00000000-0008-0000-00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433675" y="795618"/>
          <a:ext cx="845484" cy="2320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61054</xdr:colOff>
      <xdr:row>9</xdr:row>
      <xdr:rowOff>57629</xdr:rowOff>
    </xdr:from>
    <xdr:to>
      <xdr:col>9</xdr:col>
      <xdr:colOff>2005554</xdr:colOff>
      <xdr:row>12</xdr:row>
      <xdr:rowOff>207495</xdr:rowOff>
    </xdr:to>
    <xdr:pic>
      <xdr:nvPicPr>
        <xdr:cNvPr id="4" name="図 6">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6891729" y="4258154"/>
          <a:ext cx="1944500" cy="1350016"/>
        </a:xfrm>
        <a:prstGeom prst="rect">
          <a:avLst/>
        </a:prstGeom>
      </xdr:spPr>
    </xdr:pic>
    <xdr:clientData/>
  </xdr:twoCellAnchor>
  <xdr:twoCellAnchor editAs="oneCell">
    <xdr:from>
      <xdr:col>9</xdr:col>
      <xdr:colOff>272142</xdr:colOff>
      <xdr:row>17</xdr:row>
      <xdr:rowOff>281621</xdr:rowOff>
    </xdr:from>
    <xdr:to>
      <xdr:col>9</xdr:col>
      <xdr:colOff>3059848</xdr:colOff>
      <xdr:row>20</xdr:row>
      <xdr:rowOff>19407</xdr:rowOff>
    </xdr:to>
    <xdr:pic>
      <xdr:nvPicPr>
        <xdr:cNvPr id="5" name="図 8">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7207592" y="6882446"/>
          <a:ext cx="2787706" cy="937936"/>
        </a:xfrm>
        <a:prstGeom prst="rect">
          <a:avLst/>
        </a:prstGeom>
      </xdr:spPr>
    </xdr:pic>
    <xdr:clientData/>
  </xdr:twoCellAnchor>
  <xdr:twoCellAnchor editAs="oneCell">
    <xdr:from>
      <xdr:col>9</xdr:col>
      <xdr:colOff>465362</xdr:colOff>
      <xdr:row>21</xdr:row>
      <xdr:rowOff>59744</xdr:rowOff>
    </xdr:from>
    <xdr:to>
      <xdr:col>9</xdr:col>
      <xdr:colOff>3229216</xdr:colOff>
      <xdr:row>21</xdr:row>
      <xdr:rowOff>910764</xdr:rowOff>
    </xdr:to>
    <xdr:pic>
      <xdr:nvPicPr>
        <xdr:cNvPr id="6" name="図 5">
          <a:extLst>
            <a:ext uri="{FF2B5EF4-FFF2-40B4-BE49-F238E27FC236}">
              <a16:creationId xmlns:a16="http://schemas.microsoft.com/office/drawing/2014/main" id="{00000000-0008-0000-0000-000006000000}"/>
            </a:ext>
          </a:extLst>
        </xdr:cNvPr>
        <xdr:cNvPicPr>
          <a:picLocks noChangeAspect="1"/>
        </xdr:cNvPicPr>
      </xdr:nvPicPr>
      <xdr:blipFill rotWithShape="1">
        <a:blip xmlns:r="http://schemas.openxmlformats.org/officeDocument/2006/relationships" r:embed="rId5"/>
        <a:srcRect b="32001"/>
        <a:stretch/>
      </xdr:blipFill>
      <xdr:spPr>
        <a:xfrm>
          <a:off x="17400812" y="8260769"/>
          <a:ext cx="2763854" cy="851020"/>
        </a:xfrm>
        <a:prstGeom prst="rect">
          <a:avLst/>
        </a:prstGeom>
      </xdr:spPr>
    </xdr:pic>
    <xdr:clientData/>
  </xdr:twoCellAnchor>
  <xdr:twoCellAnchor editAs="oneCell">
    <xdr:from>
      <xdr:col>9</xdr:col>
      <xdr:colOff>474569</xdr:colOff>
      <xdr:row>23</xdr:row>
      <xdr:rowOff>127316</xdr:rowOff>
    </xdr:from>
    <xdr:to>
      <xdr:col>9</xdr:col>
      <xdr:colOff>3220010</xdr:colOff>
      <xdr:row>26</xdr:row>
      <xdr:rowOff>168700</xdr:rowOff>
    </xdr:to>
    <xdr:pic>
      <xdr:nvPicPr>
        <xdr:cNvPr id="7" name="図 10">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6"/>
        <a:srcRect r="3269"/>
        <a:stretch/>
      </xdr:blipFill>
      <xdr:spPr>
        <a:xfrm>
          <a:off x="17410019" y="9709466"/>
          <a:ext cx="2745441" cy="1241534"/>
        </a:xfrm>
        <a:prstGeom prst="rect">
          <a:avLst/>
        </a:prstGeom>
      </xdr:spPr>
    </xdr:pic>
    <xdr:clientData/>
  </xdr:twoCellAnchor>
  <xdr:twoCellAnchor editAs="oneCell">
    <xdr:from>
      <xdr:col>9</xdr:col>
      <xdr:colOff>465362</xdr:colOff>
      <xdr:row>27</xdr:row>
      <xdr:rowOff>197224</xdr:rowOff>
    </xdr:from>
    <xdr:to>
      <xdr:col>9</xdr:col>
      <xdr:colOff>3229216</xdr:colOff>
      <xdr:row>27</xdr:row>
      <xdr:rowOff>594523</xdr:rowOff>
    </xdr:to>
    <xdr:pic>
      <xdr:nvPicPr>
        <xdr:cNvPr id="8" name="図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5"/>
        <a:srcRect t="67736" b="1784"/>
        <a:stretch/>
      </xdr:blipFill>
      <xdr:spPr>
        <a:xfrm>
          <a:off x="17400812" y="11379574"/>
          <a:ext cx="2763854" cy="397299"/>
        </a:xfrm>
        <a:prstGeom prst="rect">
          <a:avLst/>
        </a:prstGeom>
      </xdr:spPr>
    </xdr:pic>
    <xdr:clientData/>
  </xdr:twoCellAnchor>
  <xdr:twoCellAnchor editAs="oneCell">
    <xdr:from>
      <xdr:col>9</xdr:col>
      <xdr:colOff>620798</xdr:colOff>
      <xdr:row>28</xdr:row>
      <xdr:rowOff>302079</xdr:rowOff>
    </xdr:from>
    <xdr:to>
      <xdr:col>9</xdr:col>
      <xdr:colOff>3205271</xdr:colOff>
      <xdr:row>31</xdr:row>
      <xdr:rowOff>544285</xdr:rowOff>
    </xdr:to>
    <xdr:pic>
      <xdr:nvPicPr>
        <xdr:cNvPr id="9" name="図 5">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7"/>
        <a:stretch>
          <a:fillRect/>
        </a:stretch>
      </xdr:blipFill>
      <xdr:spPr>
        <a:xfrm>
          <a:off x="17575298" y="12359608"/>
          <a:ext cx="2584473" cy="2752324"/>
        </a:xfrm>
        <a:prstGeom prst="rect">
          <a:avLst/>
        </a:prstGeom>
      </xdr:spPr>
    </xdr:pic>
    <xdr:clientData/>
  </xdr:twoCellAnchor>
  <xdr:twoCellAnchor editAs="oneCell">
    <xdr:from>
      <xdr:col>9</xdr:col>
      <xdr:colOff>1170214</xdr:colOff>
      <xdr:row>34</xdr:row>
      <xdr:rowOff>149678</xdr:rowOff>
    </xdr:from>
    <xdr:to>
      <xdr:col>9</xdr:col>
      <xdr:colOff>2490107</xdr:colOff>
      <xdr:row>34</xdr:row>
      <xdr:rowOff>835911</xdr:rowOff>
    </xdr:to>
    <xdr:pic>
      <xdr:nvPicPr>
        <xdr:cNvPr id="11" name="図 5">
          <a:extLst>
            <a:ext uri="{FF2B5EF4-FFF2-40B4-BE49-F238E27FC236}">
              <a16:creationId xmlns:a16="http://schemas.microsoft.com/office/drawing/2014/main" id="{00000000-0008-0000-0000-00000B000000}"/>
            </a:ext>
          </a:extLst>
        </xdr:cNvPr>
        <xdr:cNvPicPr>
          <a:picLocks noChangeAspect="1"/>
        </xdr:cNvPicPr>
      </xdr:nvPicPr>
      <xdr:blipFill rotWithShape="1">
        <a:blip xmlns:r="http://schemas.openxmlformats.org/officeDocument/2006/relationships" r:embed="rId7"/>
        <a:srcRect l="68384" t="38178" r="-1783" b="45174"/>
        <a:stretch/>
      </xdr:blipFill>
      <xdr:spPr>
        <a:xfrm>
          <a:off x="18105664" y="16561253"/>
          <a:ext cx="1319893" cy="686233"/>
        </a:xfrm>
        <a:prstGeom prst="rect">
          <a:avLst/>
        </a:prstGeom>
      </xdr:spPr>
    </xdr:pic>
    <xdr:clientData/>
  </xdr:twoCellAnchor>
  <xdr:twoCellAnchor editAs="oneCell">
    <xdr:from>
      <xdr:col>9</xdr:col>
      <xdr:colOff>571501</xdr:colOff>
      <xdr:row>35</xdr:row>
      <xdr:rowOff>265149</xdr:rowOff>
    </xdr:from>
    <xdr:to>
      <xdr:col>9</xdr:col>
      <xdr:colOff>2906034</xdr:colOff>
      <xdr:row>35</xdr:row>
      <xdr:rowOff>737718</xdr:rowOff>
    </xdr:to>
    <xdr:pic>
      <xdr:nvPicPr>
        <xdr:cNvPr id="12" name="図 13">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8"/>
        <a:stretch>
          <a:fillRect/>
        </a:stretch>
      </xdr:blipFill>
      <xdr:spPr>
        <a:xfrm>
          <a:off x="17526001" y="17454973"/>
          <a:ext cx="2334533" cy="472569"/>
        </a:xfrm>
        <a:prstGeom prst="rect">
          <a:avLst/>
        </a:prstGeom>
      </xdr:spPr>
    </xdr:pic>
    <xdr:clientData/>
  </xdr:twoCellAnchor>
  <xdr:twoCellAnchor editAs="oneCell">
    <xdr:from>
      <xdr:col>9</xdr:col>
      <xdr:colOff>1156607</xdr:colOff>
      <xdr:row>36</xdr:row>
      <xdr:rowOff>95250</xdr:rowOff>
    </xdr:from>
    <xdr:to>
      <xdr:col>9</xdr:col>
      <xdr:colOff>2476500</xdr:colOff>
      <xdr:row>36</xdr:row>
      <xdr:rowOff>781483</xdr:rowOff>
    </xdr:to>
    <xdr:pic>
      <xdr:nvPicPr>
        <xdr:cNvPr id="13" name="図 5">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7"/>
        <a:srcRect l="68384" t="38178" r="-1783" b="45174"/>
        <a:stretch/>
      </xdr:blipFill>
      <xdr:spPr>
        <a:xfrm>
          <a:off x="18092057" y="18278475"/>
          <a:ext cx="1319893" cy="686233"/>
        </a:xfrm>
        <a:prstGeom prst="rect">
          <a:avLst/>
        </a:prstGeom>
      </xdr:spPr>
    </xdr:pic>
    <xdr:clientData/>
  </xdr:twoCellAnchor>
  <xdr:twoCellAnchor editAs="oneCell">
    <xdr:from>
      <xdr:col>9</xdr:col>
      <xdr:colOff>789216</xdr:colOff>
      <xdr:row>37</xdr:row>
      <xdr:rowOff>156294</xdr:rowOff>
    </xdr:from>
    <xdr:to>
      <xdr:col>9</xdr:col>
      <xdr:colOff>3123749</xdr:colOff>
      <xdr:row>37</xdr:row>
      <xdr:rowOff>628863</xdr:rowOff>
    </xdr:to>
    <xdr:pic>
      <xdr:nvPicPr>
        <xdr:cNvPr id="14" name="図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8"/>
        <a:stretch>
          <a:fillRect/>
        </a:stretch>
      </xdr:blipFill>
      <xdr:spPr>
        <a:xfrm>
          <a:off x="17724666" y="19187244"/>
          <a:ext cx="2334533" cy="472569"/>
        </a:xfrm>
        <a:prstGeom prst="rect">
          <a:avLst/>
        </a:prstGeom>
      </xdr:spPr>
    </xdr:pic>
    <xdr:clientData/>
  </xdr:twoCellAnchor>
  <xdr:twoCellAnchor editAs="oneCell">
    <xdr:from>
      <xdr:col>9</xdr:col>
      <xdr:colOff>1170215</xdr:colOff>
      <xdr:row>38</xdr:row>
      <xdr:rowOff>95250</xdr:rowOff>
    </xdr:from>
    <xdr:to>
      <xdr:col>9</xdr:col>
      <xdr:colOff>2490108</xdr:colOff>
      <xdr:row>38</xdr:row>
      <xdr:rowOff>781483</xdr:rowOff>
    </xdr:to>
    <xdr:pic>
      <xdr:nvPicPr>
        <xdr:cNvPr id="15" name="図 5">
          <a:extLst>
            <a:ext uri="{FF2B5EF4-FFF2-40B4-BE49-F238E27FC236}">
              <a16:creationId xmlns:a16="http://schemas.microsoft.com/office/drawing/2014/main" id="{00000000-0008-0000-0000-00000F000000}"/>
            </a:ext>
          </a:extLst>
        </xdr:cNvPr>
        <xdr:cNvPicPr>
          <a:picLocks noChangeAspect="1"/>
        </xdr:cNvPicPr>
      </xdr:nvPicPr>
      <xdr:blipFill rotWithShape="1">
        <a:blip xmlns:r="http://schemas.openxmlformats.org/officeDocument/2006/relationships" r:embed="rId7"/>
        <a:srcRect l="68384" t="38178" r="-1783" b="45174"/>
        <a:stretch/>
      </xdr:blipFill>
      <xdr:spPr>
        <a:xfrm>
          <a:off x="18105665" y="19973925"/>
          <a:ext cx="1319893" cy="686233"/>
        </a:xfrm>
        <a:prstGeom prst="rect">
          <a:avLst/>
        </a:prstGeom>
      </xdr:spPr>
    </xdr:pic>
    <xdr:clientData/>
  </xdr:twoCellAnchor>
  <xdr:twoCellAnchor editAs="oneCell">
    <xdr:from>
      <xdr:col>9</xdr:col>
      <xdr:colOff>802824</xdr:colOff>
      <xdr:row>39</xdr:row>
      <xdr:rowOff>224330</xdr:rowOff>
    </xdr:from>
    <xdr:to>
      <xdr:col>9</xdr:col>
      <xdr:colOff>3137357</xdr:colOff>
      <xdr:row>39</xdr:row>
      <xdr:rowOff>696899</xdr:rowOff>
    </xdr:to>
    <xdr:pic>
      <xdr:nvPicPr>
        <xdr:cNvPr id="16" name="図 13">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8"/>
        <a:stretch>
          <a:fillRect/>
        </a:stretch>
      </xdr:blipFill>
      <xdr:spPr>
        <a:xfrm>
          <a:off x="17738274" y="20988830"/>
          <a:ext cx="2334533" cy="472569"/>
        </a:xfrm>
        <a:prstGeom prst="rect">
          <a:avLst/>
        </a:prstGeom>
      </xdr:spPr>
    </xdr:pic>
    <xdr:clientData/>
  </xdr:twoCellAnchor>
  <xdr:twoCellAnchor editAs="oneCell">
    <xdr:from>
      <xdr:col>9</xdr:col>
      <xdr:colOff>617698</xdr:colOff>
      <xdr:row>40</xdr:row>
      <xdr:rowOff>315758</xdr:rowOff>
    </xdr:from>
    <xdr:to>
      <xdr:col>9</xdr:col>
      <xdr:colOff>3267380</xdr:colOff>
      <xdr:row>42</xdr:row>
      <xdr:rowOff>164485</xdr:rowOff>
    </xdr:to>
    <xdr:pic>
      <xdr:nvPicPr>
        <xdr:cNvPr id="17" name="図 14">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9"/>
        <a:stretch>
          <a:fillRect/>
        </a:stretch>
      </xdr:blipFill>
      <xdr:spPr>
        <a:xfrm>
          <a:off x="17553148" y="21966083"/>
          <a:ext cx="2649682" cy="1047196"/>
        </a:xfrm>
        <a:prstGeom prst="rect">
          <a:avLst/>
        </a:prstGeom>
      </xdr:spPr>
    </xdr:pic>
    <xdr:clientData/>
  </xdr:twoCellAnchor>
  <xdr:twoCellAnchor editAs="oneCell">
    <xdr:from>
      <xdr:col>9</xdr:col>
      <xdr:colOff>588114</xdr:colOff>
      <xdr:row>43</xdr:row>
      <xdr:rowOff>62754</xdr:rowOff>
    </xdr:from>
    <xdr:to>
      <xdr:col>9</xdr:col>
      <xdr:colOff>3106465</xdr:colOff>
      <xdr:row>43</xdr:row>
      <xdr:rowOff>543586</xdr:rowOff>
    </xdr:to>
    <xdr:pic>
      <xdr:nvPicPr>
        <xdr:cNvPr id="18" name="図 15">
          <a:extLst>
            <a:ext uri="{FF2B5EF4-FFF2-40B4-BE49-F238E27FC236}">
              <a16:creationId xmlns:a16="http://schemas.microsoft.com/office/drawing/2014/main" id="{00000000-0008-0000-0000-000012000000}"/>
            </a:ext>
          </a:extLst>
        </xdr:cNvPr>
        <xdr:cNvPicPr>
          <a:picLocks noChangeAspect="1"/>
        </xdr:cNvPicPr>
      </xdr:nvPicPr>
      <xdr:blipFill rotWithShape="1">
        <a:blip xmlns:r="http://schemas.openxmlformats.org/officeDocument/2006/relationships" r:embed="rId10"/>
        <a:srcRect b="69236"/>
        <a:stretch/>
      </xdr:blipFill>
      <xdr:spPr>
        <a:xfrm>
          <a:off x="17515400" y="23208504"/>
          <a:ext cx="2518351" cy="480832"/>
        </a:xfrm>
        <a:prstGeom prst="rect">
          <a:avLst/>
        </a:prstGeom>
      </xdr:spPr>
    </xdr:pic>
    <xdr:clientData/>
  </xdr:twoCellAnchor>
  <xdr:twoCellAnchor editAs="oneCell">
    <xdr:from>
      <xdr:col>9</xdr:col>
      <xdr:colOff>535961</xdr:colOff>
      <xdr:row>45</xdr:row>
      <xdr:rowOff>142796</xdr:rowOff>
    </xdr:from>
    <xdr:to>
      <xdr:col>9</xdr:col>
      <xdr:colOff>3158618</xdr:colOff>
      <xdr:row>47</xdr:row>
      <xdr:rowOff>226692</xdr:rowOff>
    </xdr:to>
    <xdr:pic>
      <xdr:nvPicPr>
        <xdr:cNvPr id="19" name="図 15">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10"/>
        <a:srcRect t="32425"/>
        <a:stretch/>
      </xdr:blipFill>
      <xdr:spPr>
        <a:xfrm>
          <a:off x="17463247" y="24485975"/>
          <a:ext cx="2622657" cy="1081298"/>
        </a:xfrm>
        <a:prstGeom prst="rect">
          <a:avLst/>
        </a:prstGeom>
      </xdr:spPr>
    </xdr:pic>
    <xdr:clientData/>
  </xdr:twoCellAnchor>
  <xdr:twoCellAnchor editAs="oneCell">
    <xdr:from>
      <xdr:col>9</xdr:col>
      <xdr:colOff>536799</xdr:colOff>
      <xdr:row>50</xdr:row>
      <xdr:rowOff>57151</xdr:rowOff>
    </xdr:from>
    <xdr:to>
      <xdr:col>9</xdr:col>
      <xdr:colOff>3157779</xdr:colOff>
      <xdr:row>50</xdr:row>
      <xdr:rowOff>1026023</xdr:rowOff>
    </xdr:to>
    <xdr:pic>
      <xdr:nvPicPr>
        <xdr:cNvPr id="20" name="図 16">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1"/>
        <a:stretch>
          <a:fillRect/>
        </a:stretch>
      </xdr:blipFill>
      <xdr:spPr>
        <a:xfrm>
          <a:off x="17464085" y="26985687"/>
          <a:ext cx="2620980" cy="968872"/>
        </a:xfrm>
        <a:prstGeom prst="rect">
          <a:avLst/>
        </a:prstGeom>
      </xdr:spPr>
    </xdr:pic>
    <xdr:clientData/>
  </xdr:twoCellAnchor>
  <xdr:twoCellAnchor editAs="oneCell">
    <xdr:from>
      <xdr:col>9</xdr:col>
      <xdr:colOff>1521759</xdr:colOff>
      <xdr:row>59</xdr:row>
      <xdr:rowOff>60512</xdr:rowOff>
    </xdr:from>
    <xdr:to>
      <xdr:col>9</xdr:col>
      <xdr:colOff>2112391</xdr:colOff>
      <xdr:row>59</xdr:row>
      <xdr:rowOff>302085</xdr:rowOff>
    </xdr:to>
    <xdr:pic>
      <xdr:nvPicPr>
        <xdr:cNvPr id="21" name="図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2"/>
        <a:stretch>
          <a:fillRect/>
        </a:stretch>
      </xdr:blipFill>
      <xdr:spPr>
        <a:xfrm>
          <a:off x="18457209" y="31912112"/>
          <a:ext cx="590632" cy="241573"/>
        </a:xfrm>
        <a:prstGeom prst="rect">
          <a:avLst/>
        </a:prstGeom>
      </xdr:spPr>
    </xdr:pic>
    <xdr:clientData/>
  </xdr:twoCellAnchor>
  <xdr:twoCellAnchor editAs="oneCell">
    <xdr:from>
      <xdr:col>9</xdr:col>
      <xdr:colOff>1566263</xdr:colOff>
      <xdr:row>54</xdr:row>
      <xdr:rowOff>74760</xdr:rowOff>
    </xdr:from>
    <xdr:to>
      <xdr:col>9</xdr:col>
      <xdr:colOff>2128316</xdr:colOff>
      <xdr:row>54</xdr:row>
      <xdr:rowOff>316333</xdr:rowOff>
    </xdr:to>
    <xdr:pic>
      <xdr:nvPicPr>
        <xdr:cNvPr id="22" name="図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3"/>
        <a:stretch>
          <a:fillRect/>
        </a:stretch>
      </xdr:blipFill>
      <xdr:spPr>
        <a:xfrm>
          <a:off x="18501713" y="29926110"/>
          <a:ext cx="562053" cy="241573"/>
        </a:xfrm>
        <a:prstGeom prst="rect">
          <a:avLst/>
        </a:prstGeom>
      </xdr:spPr>
    </xdr:pic>
    <xdr:clientData/>
  </xdr:twoCellAnchor>
  <xdr:twoCellAnchor editAs="oneCell">
    <xdr:from>
      <xdr:col>9</xdr:col>
      <xdr:colOff>1237604</xdr:colOff>
      <xdr:row>57</xdr:row>
      <xdr:rowOff>100853</xdr:rowOff>
    </xdr:from>
    <xdr:to>
      <xdr:col>9</xdr:col>
      <xdr:colOff>2456974</xdr:colOff>
      <xdr:row>57</xdr:row>
      <xdr:rowOff>307685</xdr:rowOff>
    </xdr:to>
    <xdr:pic>
      <xdr:nvPicPr>
        <xdr:cNvPr id="23" name="図 20">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4"/>
        <a:stretch>
          <a:fillRect/>
        </a:stretch>
      </xdr:blipFill>
      <xdr:spPr>
        <a:xfrm>
          <a:off x="18173054" y="31152353"/>
          <a:ext cx="1219370" cy="206832"/>
        </a:xfrm>
        <a:prstGeom prst="rect">
          <a:avLst/>
        </a:prstGeom>
      </xdr:spPr>
    </xdr:pic>
    <xdr:clientData/>
  </xdr:twoCellAnchor>
  <xdr:twoCellAnchor editAs="oneCell">
    <xdr:from>
      <xdr:col>9</xdr:col>
      <xdr:colOff>1524801</xdr:colOff>
      <xdr:row>58</xdr:row>
      <xdr:rowOff>80843</xdr:rowOff>
    </xdr:from>
    <xdr:to>
      <xdr:col>9</xdr:col>
      <xdr:colOff>2082694</xdr:colOff>
      <xdr:row>58</xdr:row>
      <xdr:rowOff>347674</xdr:rowOff>
    </xdr:to>
    <xdr:pic>
      <xdr:nvPicPr>
        <xdr:cNvPr id="24" name="図 22">
          <a:extLst>
            <a:ext uri="{FF2B5EF4-FFF2-40B4-BE49-F238E27FC236}">
              <a16:creationId xmlns:a16="http://schemas.microsoft.com/office/drawing/2014/main" id="{00000000-0008-0000-0000-000018000000}"/>
            </a:ext>
          </a:extLst>
        </xdr:cNvPr>
        <xdr:cNvPicPr>
          <a:picLocks noChangeAspect="1"/>
        </xdr:cNvPicPr>
      </xdr:nvPicPr>
      <xdr:blipFill rotWithShape="1">
        <a:blip xmlns:r="http://schemas.openxmlformats.org/officeDocument/2006/relationships" r:embed="rId15"/>
        <a:srcRect r="90358" b="-2327"/>
        <a:stretch/>
      </xdr:blipFill>
      <xdr:spPr>
        <a:xfrm>
          <a:off x="18460251" y="31532393"/>
          <a:ext cx="557893" cy="266831"/>
        </a:xfrm>
        <a:prstGeom prst="rect">
          <a:avLst/>
        </a:prstGeom>
      </xdr:spPr>
    </xdr:pic>
    <xdr:clientData/>
  </xdr:twoCellAnchor>
  <xdr:twoCellAnchor editAs="oneCell">
    <xdr:from>
      <xdr:col>9</xdr:col>
      <xdr:colOff>1560819</xdr:colOff>
      <xdr:row>60</xdr:row>
      <xdr:rowOff>54428</xdr:rowOff>
    </xdr:from>
    <xdr:to>
      <xdr:col>9</xdr:col>
      <xdr:colOff>2111117</xdr:colOff>
      <xdr:row>60</xdr:row>
      <xdr:rowOff>308168</xdr:rowOff>
    </xdr:to>
    <xdr:pic>
      <xdr:nvPicPr>
        <xdr:cNvPr id="25" name="図 22">
          <a:extLst>
            <a:ext uri="{FF2B5EF4-FFF2-40B4-BE49-F238E27FC236}">
              <a16:creationId xmlns:a16="http://schemas.microsoft.com/office/drawing/2014/main" id="{00000000-0008-0000-0000-000019000000}"/>
            </a:ext>
          </a:extLst>
        </xdr:cNvPr>
        <xdr:cNvPicPr>
          <a:picLocks noChangeAspect="1"/>
        </xdr:cNvPicPr>
      </xdr:nvPicPr>
      <xdr:blipFill rotWithShape="1">
        <a:blip xmlns:r="http://schemas.openxmlformats.org/officeDocument/2006/relationships" r:embed="rId15"/>
        <a:srcRect l="9360" t="4531" r="81130" b="-5275"/>
        <a:stretch/>
      </xdr:blipFill>
      <xdr:spPr>
        <a:xfrm>
          <a:off x="18496269" y="32306078"/>
          <a:ext cx="550298" cy="253740"/>
        </a:xfrm>
        <a:prstGeom prst="rect">
          <a:avLst/>
        </a:prstGeom>
      </xdr:spPr>
    </xdr:pic>
    <xdr:clientData/>
  </xdr:twoCellAnchor>
  <xdr:twoCellAnchor editAs="oneCell">
    <xdr:from>
      <xdr:col>9</xdr:col>
      <xdr:colOff>1318613</xdr:colOff>
      <xdr:row>61</xdr:row>
      <xdr:rowOff>70756</xdr:rowOff>
    </xdr:from>
    <xdr:to>
      <xdr:col>9</xdr:col>
      <xdr:colOff>2200357</xdr:colOff>
      <xdr:row>61</xdr:row>
      <xdr:rowOff>279637</xdr:rowOff>
    </xdr:to>
    <xdr:pic>
      <xdr:nvPicPr>
        <xdr:cNvPr id="26" name="図 22">
          <a:extLst>
            <a:ext uri="{FF2B5EF4-FFF2-40B4-BE49-F238E27FC236}">
              <a16:creationId xmlns:a16="http://schemas.microsoft.com/office/drawing/2014/main" id="{00000000-0008-0000-0000-00001A000000}"/>
            </a:ext>
          </a:extLst>
        </xdr:cNvPr>
        <xdr:cNvPicPr>
          <a:picLocks noChangeAspect="1"/>
        </xdr:cNvPicPr>
      </xdr:nvPicPr>
      <xdr:blipFill rotWithShape="1">
        <a:blip xmlns:r="http://schemas.openxmlformats.org/officeDocument/2006/relationships" r:embed="rId15"/>
        <a:srcRect l="18766" t="4531" r="65996" b="12115"/>
        <a:stretch/>
      </xdr:blipFill>
      <xdr:spPr>
        <a:xfrm>
          <a:off x="18254063" y="32722456"/>
          <a:ext cx="881744" cy="208881"/>
        </a:xfrm>
        <a:prstGeom prst="rect">
          <a:avLst/>
        </a:prstGeom>
      </xdr:spPr>
    </xdr:pic>
    <xdr:clientData/>
  </xdr:twoCellAnchor>
  <xdr:twoCellAnchor editAs="oneCell">
    <xdr:from>
      <xdr:col>9</xdr:col>
      <xdr:colOff>1415143</xdr:colOff>
      <xdr:row>52</xdr:row>
      <xdr:rowOff>217714</xdr:rowOff>
    </xdr:from>
    <xdr:to>
      <xdr:col>9</xdr:col>
      <xdr:colOff>2091512</xdr:colOff>
      <xdr:row>53</xdr:row>
      <xdr:rowOff>4107</xdr:rowOff>
    </xdr:to>
    <xdr:pic>
      <xdr:nvPicPr>
        <xdr:cNvPr id="27" name="図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6"/>
        <a:stretch>
          <a:fillRect/>
        </a:stretch>
      </xdr:blipFill>
      <xdr:spPr>
        <a:xfrm>
          <a:off x="18350593" y="29468989"/>
          <a:ext cx="676369" cy="181000"/>
        </a:xfrm>
        <a:prstGeom prst="rect">
          <a:avLst/>
        </a:prstGeom>
      </xdr:spPr>
    </xdr:pic>
    <xdr:clientData/>
  </xdr:twoCellAnchor>
  <xdr:twoCellAnchor editAs="oneCell">
    <xdr:from>
      <xdr:col>9</xdr:col>
      <xdr:colOff>1043745</xdr:colOff>
      <xdr:row>207</xdr:row>
      <xdr:rowOff>36818</xdr:rowOff>
    </xdr:from>
    <xdr:to>
      <xdr:col>9</xdr:col>
      <xdr:colOff>2420470</xdr:colOff>
      <xdr:row>215</xdr:row>
      <xdr:rowOff>424527</xdr:rowOff>
    </xdr:to>
    <xdr:pic>
      <xdr:nvPicPr>
        <xdr:cNvPr id="28" name="図 24">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7"/>
        <a:stretch>
          <a:fillRect/>
        </a:stretch>
      </xdr:blipFill>
      <xdr:spPr>
        <a:xfrm>
          <a:off x="17979195" y="113517668"/>
          <a:ext cx="1376725" cy="4092933"/>
        </a:xfrm>
        <a:prstGeom prst="rect">
          <a:avLst/>
        </a:prstGeom>
      </xdr:spPr>
    </xdr:pic>
    <xdr:clientData/>
  </xdr:twoCellAnchor>
  <xdr:twoCellAnchor editAs="oneCell">
    <xdr:from>
      <xdr:col>9</xdr:col>
      <xdr:colOff>46731</xdr:colOff>
      <xdr:row>219</xdr:row>
      <xdr:rowOff>173695</xdr:rowOff>
    </xdr:from>
    <xdr:to>
      <xdr:col>9</xdr:col>
      <xdr:colOff>3561239</xdr:colOff>
      <xdr:row>219</xdr:row>
      <xdr:rowOff>750795</xdr:rowOff>
    </xdr:to>
    <xdr:pic>
      <xdr:nvPicPr>
        <xdr:cNvPr id="29" name="図 25">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18"/>
        <a:stretch>
          <a:fillRect/>
        </a:stretch>
      </xdr:blipFill>
      <xdr:spPr>
        <a:xfrm>
          <a:off x="17001231" y="119549960"/>
          <a:ext cx="3514508" cy="577100"/>
        </a:xfrm>
        <a:prstGeom prst="rect">
          <a:avLst/>
        </a:prstGeom>
      </xdr:spPr>
    </xdr:pic>
    <xdr:clientData/>
  </xdr:twoCellAnchor>
  <xdr:oneCellAnchor>
    <xdr:from>
      <xdr:col>9</xdr:col>
      <xdr:colOff>329772</xdr:colOff>
      <xdr:row>67</xdr:row>
      <xdr:rowOff>152880</xdr:rowOff>
    </xdr:from>
    <xdr:ext cx="778918" cy="228632"/>
    <xdr:pic>
      <xdr:nvPicPr>
        <xdr:cNvPr id="30" name="図 76">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19"/>
        <a:stretch>
          <a:fillRect/>
        </a:stretch>
      </xdr:blipFill>
      <xdr:spPr>
        <a:xfrm>
          <a:off x="17265222" y="34404780"/>
          <a:ext cx="778918" cy="228632"/>
        </a:xfrm>
        <a:prstGeom prst="rect">
          <a:avLst/>
        </a:prstGeom>
      </xdr:spPr>
    </xdr:pic>
    <xdr:clientData/>
  </xdr:oneCellAnchor>
  <xdr:twoCellAnchor editAs="oneCell">
    <xdr:from>
      <xdr:col>9</xdr:col>
      <xdr:colOff>1159330</xdr:colOff>
      <xdr:row>220</xdr:row>
      <xdr:rowOff>353786</xdr:rowOff>
    </xdr:from>
    <xdr:to>
      <xdr:col>9</xdr:col>
      <xdr:colOff>2245179</xdr:colOff>
      <xdr:row>220</xdr:row>
      <xdr:rowOff>666750</xdr:rowOff>
    </xdr:to>
    <xdr:pic>
      <xdr:nvPicPr>
        <xdr:cNvPr id="31" name="図 25">
          <a:extLst>
            <a:ext uri="{FF2B5EF4-FFF2-40B4-BE49-F238E27FC236}">
              <a16:creationId xmlns:a16="http://schemas.microsoft.com/office/drawing/2014/main" id="{00000000-0008-0000-0000-00001F000000}"/>
            </a:ext>
          </a:extLst>
        </xdr:cNvPr>
        <xdr:cNvPicPr>
          <a:picLocks noChangeAspect="1"/>
        </xdr:cNvPicPr>
      </xdr:nvPicPr>
      <xdr:blipFill rotWithShape="1">
        <a:blip xmlns:r="http://schemas.openxmlformats.org/officeDocument/2006/relationships" r:embed="rId18"/>
        <a:srcRect t="78886" r="84466" b="-5569"/>
        <a:stretch/>
      </xdr:blipFill>
      <xdr:spPr>
        <a:xfrm>
          <a:off x="18094780" y="119702036"/>
          <a:ext cx="1085849" cy="312964"/>
        </a:xfrm>
        <a:prstGeom prst="rect">
          <a:avLst/>
        </a:prstGeom>
      </xdr:spPr>
    </xdr:pic>
    <xdr:clientData/>
  </xdr:twoCellAnchor>
  <xdr:oneCellAnchor>
    <xdr:from>
      <xdr:col>9</xdr:col>
      <xdr:colOff>1333500</xdr:colOff>
      <xdr:row>63</xdr:row>
      <xdr:rowOff>40822</xdr:rowOff>
    </xdr:from>
    <xdr:ext cx="826550" cy="318692"/>
    <xdr:pic>
      <xdr:nvPicPr>
        <xdr:cNvPr id="33" name="図 74">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20"/>
        <a:stretch>
          <a:fillRect/>
        </a:stretch>
      </xdr:blipFill>
      <xdr:spPr>
        <a:xfrm>
          <a:off x="18268950" y="33492622"/>
          <a:ext cx="826550" cy="318692"/>
        </a:xfrm>
        <a:prstGeom prst="rect">
          <a:avLst/>
        </a:prstGeom>
      </xdr:spPr>
    </xdr:pic>
    <xdr:clientData/>
  </xdr:oneCellAnchor>
  <xdr:twoCellAnchor editAs="oneCell">
    <xdr:from>
      <xdr:col>9</xdr:col>
      <xdr:colOff>1932216</xdr:colOff>
      <xdr:row>64</xdr:row>
      <xdr:rowOff>95250</xdr:rowOff>
    </xdr:from>
    <xdr:to>
      <xdr:col>9</xdr:col>
      <xdr:colOff>2816680</xdr:colOff>
      <xdr:row>65</xdr:row>
      <xdr:rowOff>0</xdr:rowOff>
    </xdr:to>
    <xdr:pic>
      <xdr:nvPicPr>
        <xdr:cNvPr id="34" name="図 55">
          <a:extLst>
            <a:ext uri="{FF2B5EF4-FFF2-40B4-BE49-F238E27FC236}">
              <a16:creationId xmlns:a16="http://schemas.microsoft.com/office/drawing/2014/main" id="{00000000-0008-0000-0000-000022000000}"/>
            </a:ext>
          </a:extLst>
        </xdr:cNvPr>
        <xdr:cNvPicPr>
          <a:picLocks noChangeAspect="1"/>
        </xdr:cNvPicPr>
      </xdr:nvPicPr>
      <xdr:blipFill rotWithShape="1">
        <a:blip xmlns:r="http://schemas.openxmlformats.org/officeDocument/2006/relationships" r:embed="rId21"/>
        <a:srcRect l="35854" t="4544" r="52722" b="-4529"/>
        <a:stretch/>
      </xdr:blipFill>
      <xdr:spPr>
        <a:xfrm>
          <a:off x="18886716" y="34306809"/>
          <a:ext cx="884464" cy="308162"/>
        </a:xfrm>
        <a:prstGeom prst="rect">
          <a:avLst/>
        </a:prstGeom>
      </xdr:spPr>
    </xdr:pic>
    <xdr:clientData/>
  </xdr:twoCellAnchor>
  <xdr:twoCellAnchor editAs="oneCell">
    <xdr:from>
      <xdr:col>9</xdr:col>
      <xdr:colOff>1211035</xdr:colOff>
      <xdr:row>55</xdr:row>
      <xdr:rowOff>81642</xdr:rowOff>
    </xdr:from>
    <xdr:to>
      <xdr:col>9</xdr:col>
      <xdr:colOff>2313213</xdr:colOff>
      <xdr:row>55</xdr:row>
      <xdr:rowOff>326570</xdr:rowOff>
    </xdr:to>
    <xdr:pic>
      <xdr:nvPicPr>
        <xdr:cNvPr id="35" name="図 55">
          <a:extLst>
            <a:ext uri="{FF2B5EF4-FFF2-40B4-BE49-F238E27FC236}">
              <a16:creationId xmlns:a16="http://schemas.microsoft.com/office/drawing/2014/main" id="{00000000-0008-0000-0000-000023000000}"/>
            </a:ext>
          </a:extLst>
        </xdr:cNvPr>
        <xdr:cNvPicPr>
          <a:picLocks noChangeAspect="1"/>
        </xdr:cNvPicPr>
      </xdr:nvPicPr>
      <xdr:blipFill rotWithShape="1">
        <a:blip xmlns:r="http://schemas.openxmlformats.org/officeDocument/2006/relationships" r:embed="rId21"/>
        <a:srcRect l="58315" t="8180" r="27449" b="10014"/>
        <a:stretch/>
      </xdr:blipFill>
      <xdr:spPr>
        <a:xfrm>
          <a:off x="18146485" y="30333042"/>
          <a:ext cx="1102178" cy="244928"/>
        </a:xfrm>
        <a:prstGeom prst="rect">
          <a:avLst/>
        </a:prstGeom>
      </xdr:spPr>
    </xdr:pic>
    <xdr:clientData/>
  </xdr:twoCellAnchor>
  <xdr:twoCellAnchor editAs="oneCell">
    <xdr:from>
      <xdr:col>9</xdr:col>
      <xdr:colOff>1265464</xdr:colOff>
      <xdr:row>56</xdr:row>
      <xdr:rowOff>81642</xdr:rowOff>
    </xdr:from>
    <xdr:to>
      <xdr:col>9</xdr:col>
      <xdr:colOff>2204357</xdr:colOff>
      <xdr:row>56</xdr:row>
      <xdr:rowOff>312963</xdr:rowOff>
    </xdr:to>
    <xdr:pic>
      <xdr:nvPicPr>
        <xdr:cNvPr id="36" name="図 55">
          <a:extLst>
            <a:ext uri="{FF2B5EF4-FFF2-40B4-BE49-F238E27FC236}">
              <a16:creationId xmlns:a16="http://schemas.microsoft.com/office/drawing/2014/main" id="{00000000-0008-0000-0000-000024000000}"/>
            </a:ext>
          </a:extLst>
        </xdr:cNvPr>
        <xdr:cNvPicPr>
          <a:picLocks noChangeAspect="1"/>
        </xdr:cNvPicPr>
      </xdr:nvPicPr>
      <xdr:blipFill rotWithShape="1">
        <a:blip xmlns:r="http://schemas.openxmlformats.org/officeDocument/2006/relationships" r:embed="rId21"/>
        <a:srcRect l="72551" t="12725" r="15322" b="10015"/>
        <a:stretch/>
      </xdr:blipFill>
      <xdr:spPr>
        <a:xfrm>
          <a:off x="18200914" y="30733092"/>
          <a:ext cx="938893" cy="231321"/>
        </a:xfrm>
        <a:prstGeom prst="rect">
          <a:avLst/>
        </a:prstGeom>
      </xdr:spPr>
    </xdr:pic>
    <xdr:clientData/>
  </xdr:twoCellAnchor>
  <xdr:twoCellAnchor editAs="oneCell">
    <xdr:from>
      <xdr:col>9</xdr:col>
      <xdr:colOff>1404259</xdr:colOff>
      <xdr:row>62</xdr:row>
      <xdr:rowOff>70757</xdr:rowOff>
    </xdr:from>
    <xdr:to>
      <xdr:col>9</xdr:col>
      <xdr:colOff>2288723</xdr:colOff>
      <xdr:row>62</xdr:row>
      <xdr:rowOff>370115</xdr:rowOff>
    </xdr:to>
    <xdr:pic>
      <xdr:nvPicPr>
        <xdr:cNvPr id="37" name="図 55">
          <a:extLst>
            <a:ext uri="{FF2B5EF4-FFF2-40B4-BE49-F238E27FC236}">
              <a16:creationId xmlns:a16="http://schemas.microsoft.com/office/drawing/2014/main" id="{00000000-0008-0000-0000-000025000000}"/>
            </a:ext>
          </a:extLst>
        </xdr:cNvPr>
        <xdr:cNvPicPr>
          <a:picLocks noChangeAspect="1"/>
        </xdr:cNvPicPr>
      </xdr:nvPicPr>
      <xdr:blipFill rotWithShape="1">
        <a:blip xmlns:r="http://schemas.openxmlformats.org/officeDocument/2006/relationships" r:embed="rId21"/>
        <a:srcRect l="25485" t="18179" r="63091" b="-18164"/>
        <a:stretch/>
      </xdr:blipFill>
      <xdr:spPr>
        <a:xfrm>
          <a:off x="18339709" y="33122507"/>
          <a:ext cx="884464" cy="299358"/>
        </a:xfrm>
        <a:prstGeom prst="rect">
          <a:avLst/>
        </a:prstGeom>
      </xdr:spPr>
    </xdr:pic>
    <xdr:clientData/>
  </xdr:twoCellAnchor>
  <xdr:oneCellAnchor>
    <xdr:from>
      <xdr:col>9</xdr:col>
      <xdr:colOff>161977</xdr:colOff>
      <xdr:row>224</xdr:row>
      <xdr:rowOff>434975</xdr:rowOff>
    </xdr:from>
    <xdr:ext cx="3532909" cy="901792"/>
    <xdr:pic>
      <xdr:nvPicPr>
        <xdr:cNvPr id="38" name="図 7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7097427" y="123745625"/>
          <a:ext cx="3532909" cy="901792"/>
        </a:xfrm>
        <a:prstGeom prst="rect">
          <a:avLst/>
        </a:prstGeom>
      </xdr:spPr>
    </xdr:pic>
    <xdr:clientData/>
  </xdr:oneCellAnchor>
  <xdr:oneCellAnchor>
    <xdr:from>
      <xdr:col>9</xdr:col>
      <xdr:colOff>1389529</xdr:colOff>
      <xdr:row>83</xdr:row>
      <xdr:rowOff>81643</xdr:rowOff>
    </xdr:from>
    <xdr:ext cx="845484" cy="238125"/>
    <xdr:pic>
      <xdr:nvPicPr>
        <xdr:cNvPr id="39" name="図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207958" y="47665822"/>
          <a:ext cx="845484" cy="2381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71998</xdr:colOff>
      <xdr:row>90</xdr:row>
      <xdr:rowOff>384128</xdr:rowOff>
    </xdr:from>
    <xdr:ext cx="3731988" cy="2443319"/>
    <xdr:pic>
      <xdr:nvPicPr>
        <xdr:cNvPr id="40" name="図 22">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23"/>
        <a:stretch>
          <a:fillRect/>
        </a:stretch>
      </xdr:blipFill>
      <xdr:spPr>
        <a:xfrm>
          <a:off x="17007448" y="47637653"/>
          <a:ext cx="3731988" cy="2443319"/>
        </a:xfrm>
        <a:prstGeom prst="rect">
          <a:avLst/>
        </a:prstGeom>
      </xdr:spPr>
    </xdr:pic>
    <xdr:clientData/>
  </xdr:oneCellAnchor>
  <xdr:oneCellAnchor>
    <xdr:from>
      <xdr:col>9</xdr:col>
      <xdr:colOff>462426</xdr:colOff>
      <xdr:row>101</xdr:row>
      <xdr:rowOff>118827</xdr:rowOff>
    </xdr:from>
    <xdr:ext cx="2763854" cy="402742"/>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rotWithShape="1">
        <a:blip xmlns:r="http://schemas.openxmlformats.org/officeDocument/2006/relationships" r:embed="rId5"/>
        <a:srcRect t="67736" b="1784"/>
        <a:stretch/>
      </xdr:blipFill>
      <xdr:spPr>
        <a:xfrm>
          <a:off x="17397876" y="51972927"/>
          <a:ext cx="2763854" cy="402742"/>
        </a:xfrm>
        <a:prstGeom prst="rect">
          <a:avLst/>
        </a:prstGeom>
      </xdr:spPr>
    </xdr:pic>
    <xdr:clientData/>
  </xdr:oneCellAnchor>
  <xdr:oneCellAnchor>
    <xdr:from>
      <xdr:col>9</xdr:col>
      <xdr:colOff>760401</xdr:colOff>
      <xdr:row>100</xdr:row>
      <xdr:rowOff>70435</xdr:rowOff>
    </xdr:from>
    <xdr:ext cx="2172981" cy="324171"/>
    <xdr:pic>
      <xdr:nvPicPr>
        <xdr:cNvPr id="43" name="図 23">
          <a:extLst>
            <a:ext uri="{FF2B5EF4-FFF2-40B4-BE49-F238E27FC236}">
              <a16:creationId xmlns:a16="http://schemas.microsoft.com/office/drawing/2014/main" id="{00000000-0008-0000-0000-00002B000000}"/>
            </a:ext>
          </a:extLst>
        </xdr:cNvPr>
        <xdr:cNvPicPr>
          <a:picLocks noChangeAspect="1"/>
        </xdr:cNvPicPr>
      </xdr:nvPicPr>
      <xdr:blipFill rotWithShape="1">
        <a:blip xmlns:r="http://schemas.openxmlformats.org/officeDocument/2006/relationships" r:embed="rId24"/>
        <a:srcRect b="88886"/>
        <a:stretch/>
      </xdr:blipFill>
      <xdr:spPr>
        <a:xfrm>
          <a:off x="17695851" y="51524485"/>
          <a:ext cx="2172981" cy="324171"/>
        </a:xfrm>
        <a:prstGeom prst="rect">
          <a:avLst/>
        </a:prstGeom>
      </xdr:spPr>
    </xdr:pic>
    <xdr:clientData/>
  </xdr:oneCellAnchor>
  <xdr:oneCellAnchor>
    <xdr:from>
      <xdr:col>9</xdr:col>
      <xdr:colOff>1064559</xdr:colOff>
      <xdr:row>103</xdr:row>
      <xdr:rowOff>132070</xdr:rowOff>
    </xdr:from>
    <xdr:ext cx="1498389" cy="1405408"/>
    <xdr:pic>
      <xdr:nvPicPr>
        <xdr:cNvPr id="44" name="図 23">
          <a:extLst>
            <a:ext uri="{FF2B5EF4-FFF2-40B4-BE49-F238E27FC236}">
              <a16:creationId xmlns:a16="http://schemas.microsoft.com/office/drawing/2014/main" id="{00000000-0008-0000-0000-00002C000000}"/>
            </a:ext>
          </a:extLst>
        </xdr:cNvPr>
        <xdr:cNvPicPr>
          <a:picLocks noChangeAspect="1"/>
        </xdr:cNvPicPr>
      </xdr:nvPicPr>
      <xdr:blipFill rotWithShape="1">
        <a:blip xmlns:r="http://schemas.openxmlformats.org/officeDocument/2006/relationships" r:embed="rId24"/>
        <a:srcRect r="39142" b="12233"/>
        <a:stretch/>
      </xdr:blipFill>
      <xdr:spPr>
        <a:xfrm>
          <a:off x="18019059" y="54054776"/>
          <a:ext cx="1498389" cy="1405408"/>
        </a:xfrm>
        <a:prstGeom prst="rect">
          <a:avLst/>
        </a:prstGeom>
      </xdr:spPr>
    </xdr:pic>
    <xdr:clientData/>
  </xdr:oneCellAnchor>
  <xdr:oneCellAnchor>
    <xdr:from>
      <xdr:col>9</xdr:col>
      <xdr:colOff>1383926</xdr:colOff>
      <xdr:row>105</xdr:row>
      <xdr:rowOff>131910</xdr:rowOff>
    </xdr:from>
    <xdr:ext cx="381053" cy="181000"/>
    <xdr:pic>
      <xdr:nvPicPr>
        <xdr:cNvPr id="45" name="図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25"/>
        <a:stretch>
          <a:fillRect/>
        </a:stretch>
      </xdr:blipFill>
      <xdr:spPr>
        <a:xfrm>
          <a:off x="18319376" y="55586460"/>
          <a:ext cx="381053" cy="181000"/>
        </a:xfrm>
        <a:prstGeom prst="rect">
          <a:avLst/>
        </a:prstGeom>
      </xdr:spPr>
    </xdr:pic>
    <xdr:clientData/>
  </xdr:oneCellAnchor>
  <xdr:oneCellAnchor>
    <xdr:from>
      <xdr:col>9</xdr:col>
      <xdr:colOff>966470</xdr:colOff>
      <xdr:row>104</xdr:row>
      <xdr:rowOff>48533</xdr:rowOff>
    </xdr:from>
    <xdr:ext cx="1319893" cy="704570"/>
    <xdr:pic>
      <xdr:nvPicPr>
        <xdr:cNvPr id="46" name="図 5">
          <a:extLst>
            <a:ext uri="{FF2B5EF4-FFF2-40B4-BE49-F238E27FC236}">
              <a16:creationId xmlns:a16="http://schemas.microsoft.com/office/drawing/2014/main" id="{00000000-0008-0000-0000-00002E000000}"/>
            </a:ext>
          </a:extLst>
        </xdr:cNvPr>
        <xdr:cNvPicPr>
          <a:picLocks noChangeAspect="1"/>
        </xdr:cNvPicPr>
      </xdr:nvPicPr>
      <xdr:blipFill rotWithShape="1">
        <a:blip xmlns:r="http://schemas.openxmlformats.org/officeDocument/2006/relationships" r:embed="rId7"/>
        <a:srcRect l="68384" t="38178" r="-1783" b="45174"/>
        <a:stretch/>
      </xdr:blipFill>
      <xdr:spPr>
        <a:xfrm>
          <a:off x="17901920" y="54702983"/>
          <a:ext cx="1319893" cy="704570"/>
        </a:xfrm>
        <a:prstGeom prst="rect">
          <a:avLst/>
        </a:prstGeom>
      </xdr:spPr>
    </xdr:pic>
    <xdr:clientData/>
  </xdr:oneCellAnchor>
  <xdr:oneCellAnchor>
    <xdr:from>
      <xdr:col>9</xdr:col>
      <xdr:colOff>209928</xdr:colOff>
      <xdr:row>109</xdr:row>
      <xdr:rowOff>307580</xdr:rowOff>
    </xdr:from>
    <xdr:ext cx="3374333" cy="1108365"/>
    <xdr:pic>
      <xdr:nvPicPr>
        <xdr:cNvPr id="48" name="図 27">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26"/>
        <a:stretch>
          <a:fillRect/>
        </a:stretch>
      </xdr:blipFill>
      <xdr:spPr>
        <a:xfrm>
          <a:off x="17145378" y="58562480"/>
          <a:ext cx="3374333" cy="1108365"/>
        </a:xfrm>
        <a:prstGeom prst="rect">
          <a:avLst/>
        </a:prstGeom>
      </xdr:spPr>
    </xdr:pic>
    <xdr:clientData/>
  </xdr:oneCellAnchor>
  <xdr:oneCellAnchor>
    <xdr:from>
      <xdr:col>9</xdr:col>
      <xdr:colOff>1383926</xdr:colOff>
      <xdr:row>102</xdr:row>
      <xdr:rowOff>131910</xdr:rowOff>
    </xdr:from>
    <xdr:ext cx="381053" cy="181000"/>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25"/>
        <a:stretch>
          <a:fillRect/>
        </a:stretch>
      </xdr:blipFill>
      <xdr:spPr>
        <a:xfrm>
          <a:off x="18319376" y="52786110"/>
          <a:ext cx="381053" cy="181000"/>
        </a:xfrm>
        <a:prstGeom prst="rect">
          <a:avLst/>
        </a:prstGeom>
      </xdr:spPr>
    </xdr:pic>
    <xdr:clientData/>
  </xdr:oneCellAnchor>
  <xdr:oneCellAnchor>
    <xdr:from>
      <xdr:col>9</xdr:col>
      <xdr:colOff>1156970</xdr:colOff>
      <xdr:row>107</xdr:row>
      <xdr:rowOff>184606</xdr:rowOff>
    </xdr:from>
    <xdr:ext cx="1319893" cy="704570"/>
    <xdr:pic>
      <xdr:nvPicPr>
        <xdr:cNvPr id="50" name="図 5">
          <a:extLst>
            <a:ext uri="{FF2B5EF4-FFF2-40B4-BE49-F238E27FC236}">
              <a16:creationId xmlns:a16="http://schemas.microsoft.com/office/drawing/2014/main" id="{00000000-0008-0000-0000-000032000000}"/>
            </a:ext>
          </a:extLst>
        </xdr:cNvPr>
        <xdr:cNvPicPr>
          <a:picLocks noChangeAspect="1"/>
        </xdr:cNvPicPr>
      </xdr:nvPicPr>
      <xdr:blipFill rotWithShape="1">
        <a:blip xmlns:r="http://schemas.openxmlformats.org/officeDocument/2006/relationships" r:embed="rId7"/>
        <a:srcRect l="68384" t="38178" r="-1783" b="45174"/>
        <a:stretch/>
      </xdr:blipFill>
      <xdr:spPr>
        <a:xfrm>
          <a:off x="17975399" y="60083249"/>
          <a:ext cx="1319893" cy="704570"/>
        </a:xfrm>
        <a:prstGeom prst="rect">
          <a:avLst/>
        </a:prstGeom>
      </xdr:spPr>
    </xdr:pic>
    <xdr:clientData/>
  </xdr:oneCellAnchor>
  <xdr:oneCellAnchor>
    <xdr:from>
      <xdr:col>9</xdr:col>
      <xdr:colOff>1279072</xdr:colOff>
      <xdr:row>113</xdr:row>
      <xdr:rowOff>66435</xdr:rowOff>
    </xdr:from>
    <xdr:ext cx="819150" cy="289163"/>
    <xdr:pic>
      <xdr:nvPicPr>
        <xdr:cNvPr id="51" name="図 34">
          <a:extLst>
            <a:ext uri="{FF2B5EF4-FFF2-40B4-BE49-F238E27FC236}">
              <a16:creationId xmlns:a16="http://schemas.microsoft.com/office/drawing/2014/main" id="{00000000-0008-0000-0000-000033000000}"/>
            </a:ext>
          </a:extLst>
        </xdr:cNvPr>
        <xdr:cNvPicPr>
          <a:picLocks noChangeAspect="1"/>
        </xdr:cNvPicPr>
      </xdr:nvPicPr>
      <xdr:blipFill rotWithShape="1">
        <a:blip xmlns:r="http://schemas.openxmlformats.org/officeDocument/2006/relationships" r:embed="rId27"/>
        <a:srcRect r="88804" b="92113"/>
        <a:stretch/>
      </xdr:blipFill>
      <xdr:spPr>
        <a:xfrm>
          <a:off x="18214522" y="60721635"/>
          <a:ext cx="819150" cy="289163"/>
        </a:xfrm>
        <a:prstGeom prst="rect">
          <a:avLst/>
        </a:prstGeom>
      </xdr:spPr>
    </xdr:pic>
    <xdr:clientData/>
  </xdr:oneCellAnchor>
  <xdr:oneCellAnchor>
    <xdr:from>
      <xdr:col>9</xdr:col>
      <xdr:colOff>1383926</xdr:colOff>
      <xdr:row>114</xdr:row>
      <xdr:rowOff>107898</xdr:rowOff>
    </xdr:from>
    <xdr:ext cx="402446" cy="222166"/>
    <xdr:pic>
      <xdr:nvPicPr>
        <xdr:cNvPr id="52" name="図 51">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25"/>
        <a:stretch>
          <a:fillRect/>
        </a:stretch>
      </xdr:blipFill>
      <xdr:spPr>
        <a:xfrm>
          <a:off x="18319376" y="61163148"/>
          <a:ext cx="402446" cy="222166"/>
        </a:xfrm>
        <a:prstGeom prst="rect">
          <a:avLst/>
        </a:prstGeom>
      </xdr:spPr>
    </xdr:pic>
    <xdr:clientData/>
  </xdr:oneCellAnchor>
  <xdr:oneCellAnchor>
    <xdr:from>
      <xdr:col>9</xdr:col>
      <xdr:colOff>1397374</xdr:colOff>
      <xdr:row>114</xdr:row>
      <xdr:rowOff>109176</xdr:rowOff>
    </xdr:from>
    <xdr:ext cx="550298" cy="253740"/>
    <xdr:pic>
      <xdr:nvPicPr>
        <xdr:cNvPr id="53" name="図 22">
          <a:extLst>
            <a:ext uri="{FF2B5EF4-FFF2-40B4-BE49-F238E27FC236}">
              <a16:creationId xmlns:a16="http://schemas.microsoft.com/office/drawing/2014/main" id="{00000000-0008-0000-0000-000035000000}"/>
            </a:ext>
          </a:extLst>
        </xdr:cNvPr>
        <xdr:cNvPicPr>
          <a:picLocks noChangeAspect="1"/>
        </xdr:cNvPicPr>
      </xdr:nvPicPr>
      <xdr:blipFill rotWithShape="1">
        <a:blip xmlns:r="http://schemas.openxmlformats.org/officeDocument/2006/relationships" r:embed="rId15"/>
        <a:srcRect l="9360" t="4531" r="81130" b="-5275"/>
        <a:stretch/>
      </xdr:blipFill>
      <xdr:spPr>
        <a:xfrm>
          <a:off x="18332824" y="61164426"/>
          <a:ext cx="550298" cy="253740"/>
        </a:xfrm>
        <a:prstGeom prst="rect">
          <a:avLst/>
        </a:prstGeom>
      </xdr:spPr>
    </xdr:pic>
    <xdr:clientData/>
  </xdr:oneCellAnchor>
  <xdr:oneCellAnchor>
    <xdr:from>
      <xdr:col>9</xdr:col>
      <xdr:colOff>1247056</xdr:colOff>
      <xdr:row>116</xdr:row>
      <xdr:rowOff>44024</xdr:rowOff>
    </xdr:from>
    <xdr:ext cx="826550" cy="318692"/>
    <xdr:pic>
      <xdr:nvPicPr>
        <xdr:cNvPr id="54" name="図 74">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20"/>
        <a:stretch>
          <a:fillRect/>
        </a:stretch>
      </xdr:blipFill>
      <xdr:spPr>
        <a:xfrm>
          <a:off x="18065485" y="64718774"/>
          <a:ext cx="826550" cy="318692"/>
        </a:xfrm>
        <a:prstGeom prst="rect">
          <a:avLst/>
        </a:prstGeom>
      </xdr:spPr>
    </xdr:pic>
    <xdr:clientData/>
  </xdr:oneCellAnchor>
  <xdr:oneCellAnchor>
    <xdr:from>
      <xdr:col>9</xdr:col>
      <xdr:colOff>1253095</xdr:colOff>
      <xdr:row>115</xdr:row>
      <xdr:rowOff>102550</xdr:rowOff>
    </xdr:from>
    <xdr:ext cx="881744" cy="214993"/>
    <xdr:pic>
      <xdr:nvPicPr>
        <xdr:cNvPr id="55" name="図 22">
          <a:extLst>
            <a:ext uri="{FF2B5EF4-FFF2-40B4-BE49-F238E27FC236}">
              <a16:creationId xmlns:a16="http://schemas.microsoft.com/office/drawing/2014/main" id="{00000000-0008-0000-0000-000037000000}"/>
            </a:ext>
          </a:extLst>
        </xdr:cNvPr>
        <xdr:cNvPicPr>
          <a:picLocks noChangeAspect="1"/>
        </xdr:cNvPicPr>
      </xdr:nvPicPr>
      <xdr:blipFill rotWithShape="1">
        <a:blip xmlns:r="http://schemas.openxmlformats.org/officeDocument/2006/relationships" r:embed="rId15"/>
        <a:srcRect l="18766" t="4531" r="65996" b="12115"/>
        <a:stretch/>
      </xdr:blipFill>
      <xdr:spPr>
        <a:xfrm>
          <a:off x="18188545" y="61557850"/>
          <a:ext cx="881744" cy="214993"/>
        </a:xfrm>
        <a:prstGeom prst="rect">
          <a:avLst/>
        </a:prstGeom>
      </xdr:spPr>
    </xdr:pic>
    <xdr:clientData/>
  </xdr:oneCellAnchor>
  <xdr:oneCellAnchor>
    <xdr:from>
      <xdr:col>9</xdr:col>
      <xdr:colOff>1229590</xdr:colOff>
      <xdr:row>117</xdr:row>
      <xdr:rowOff>78441</xdr:rowOff>
    </xdr:from>
    <xdr:ext cx="925286" cy="266370"/>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28"/>
        <a:stretch>
          <a:fillRect/>
        </a:stretch>
      </xdr:blipFill>
      <xdr:spPr>
        <a:xfrm>
          <a:off x="18184090" y="63425294"/>
          <a:ext cx="925286" cy="266370"/>
        </a:xfrm>
        <a:prstGeom prst="rect">
          <a:avLst/>
        </a:prstGeom>
      </xdr:spPr>
    </xdr:pic>
    <xdr:clientData/>
  </xdr:oneCellAnchor>
  <xdr:oneCellAnchor>
    <xdr:from>
      <xdr:col>9</xdr:col>
      <xdr:colOff>360989</xdr:colOff>
      <xdr:row>128</xdr:row>
      <xdr:rowOff>187301</xdr:rowOff>
    </xdr:from>
    <xdr:ext cx="3265715" cy="1650750"/>
    <xdr:pic>
      <xdr:nvPicPr>
        <xdr:cNvPr id="57" name="図 34">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27"/>
        <a:stretch>
          <a:fillRect/>
        </a:stretch>
      </xdr:blipFill>
      <xdr:spPr>
        <a:xfrm>
          <a:off x="17179418" y="70645087"/>
          <a:ext cx="3265715" cy="1650750"/>
        </a:xfrm>
        <a:prstGeom prst="rect">
          <a:avLst/>
        </a:prstGeom>
      </xdr:spPr>
    </xdr:pic>
    <xdr:clientData/>
  </xdr:oneCellAnchor>
  <xdr:oneCellAnchor>
    <xdr:from>
      <xdr:col>9</xdr:col>
      <xdr:colOff>1180110</xdr:colOff>
      <xdr:row>133</xdr:row>
      <xdr:rowOff>85354</xdr:rowOff>
    </xdr:from>
    <xdr:ext cx="1114581" cy="247685"/>
    <xdr:pic>
      <xdr:nvPicPr>
        <xdr:cNvPr id="58" name="図 36">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29"/>
        <a:stretch>
          <a:fillRect/>
        </a:stretch>
      </xdr:blipFill>
      <xdr:spPr>
        <a:xfrm>
          <a:off x="17998539" y="72543390"/>
          <a:ext cx="1114581" cy="247685"/>
        </a:xfrm>
        <a:prstGeom prst="rect">
          <a:avLst/>
        </a:prstGeom>
      </xdr:spPr>
    </xdr:pic>
    <xdr:clientData/>
  </xdr:oneCellAnchor>
  <xdr:oneCellAnchor>
    <xdr:from>
      <xdr:col>9</xdr:col>
      <xdr:colOff>363681</xdr:colOff>
      <xdr:row>134</xdr:row>
      <xdr:rowOff>254825</xdr:rowOff>
    </xdr:from>
    <xdr:ext cx="3116776" cy="2055917"/>
    <xdr:pic>
      <xdr:nvPicPr>
        <xdr:cNvPr id="59" name="図 35">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30"/>
        <a:stretch>
          <a:fillRect/>
        </a:stretch>
      </xdr:blipFill>
      <xdr:spPr>
        <a:xfrm>
          <a:off x="17299131" y="72111425"/>
          <a:ext cx="3116776" cy="2055917"/>
        </a:xfrm>
        <a:prstGeom prst="rect">
          <a:avLst/>
        </a:prstGeom>
      </xdr:spPr>
    </xdr:pic>
    <xdr:clientData/>
  </xdr:oneCellAnchor>
  <xdr:oneCellAnchor>
    <xdr:from>
      <xdr:col>9</xdr:col>
      <xdr:colOff>468828</xdr:colOff>
      <xdr:row>142</xdr:row>
      <xdr:rowOff>37110</xdr:rowOff>
    </xdr:from>
    <xdr:ext cx="3047999" cy="1521571"/>
    <xdr:pic>
      <xdr:nvPicPr>
        <xdr:cNvPr id="60" name="図 34">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27"/>
        <a:stretch>
          <a:fillRect/>
        </a:stretch>
      </xdr:blipFill>
      <xdr:spPr>
        <a:xfrm>
          <a:off x="17404278" y="75294135"/>
          <a:ext cx="3047999" cy="1521571"/>
        </a:xfrm>
        <a:prstGeom prst="rect">
          <a:avLst/>
        </a:prstGeom>
      </xdr:spPr>
    </xdr:pic>
    <xdr:clientData/>
  </xdr:oneCellAnchor>
  <xdr:oneCellAnchor>
    <xdr:from>
      <xdr:col>9</xdr:col>
      <xdr:colOff>831274</xdr:colOff>
      <xdr:row>147</xdr:row>
      <xdr:rowOff>49481</xdr:rowOff>
    </xdr:from>
    <xdr:ext cx="1833504" cy="1208561"/>
    <xdr:pic>
      <xdr:nvPicPr>
        <xdr:cNvPr id="61" name="図 47">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31"/>
        <a:stretch>
          <a:fillRect/>
        </a:stretch>
      </xdr:blipFill>
      <xdr:spPr>
        <a:xfrm>
          <a:off x="17766724" y="77706806"/>
          <a:ext cx="1833504" cy="1208561"/>
        </a:xfrm>
        <a:prstGeom prst="rect">
          <a:avLst/>
        </a:prstGeom>
      </xdr:spPr>
    </xdr:pic>
    <xdr:clientData/>
  </xdr:oneCellAnchor>
  <xdr:oneCellAnchor>
    <xdr:from>
      <xdr:col>9</xdr:col>
      <xdr:colOff>817667</xdr:colOff>
      <xdr:row>148</xdr:row>
      <xdr:rowOff>424296</xdr:rowOff>
    </xdr:from>
    <xdr:ext cx="1856032" cy="1744189"/>
    <xdr:pic>
      <xdr:nvPicPr>
        <xdr:cNvPr id="62" name="図 49">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32"/>
        <a:stretch>
          <a:fillRect/>
        </a:stretch>
      </xdr:blipFill>
      <xdr:spPr>
        <a:xfrm>
          <a:off x="17753117" y="78881721"/>
          <a:ext cx="1856032" cy="1744189"/>
        </a:xfrm>
        <a:prstGeom prst="rect">
          <a:avLst/>
        </a:prstGeom>
      </xdr:spPr>
    </xdr:pic>
    <xdr:clientData/>
  </xdr:oneCellAnchor>
  <xdr:oneCellAnchor>
    <xdr:from>
      <xdr:col>9</xdr:col>
      <xdr:colOff>831274</xdr:colOff>
      <xdr:row>151</xdr:row>
      <xdr:rowOff>105774</xdr:rowOff>
    </xdr:from>
    <xdr:ext cx="1893942" cy="1402144"/>
    <xdr:pic>
      <xdr:nvPicPr>
        <xdr:cNvPr id="63" name="図 50">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33"/>
        <a:stretch>
          <a:fillRect/>
        </a:stretch>
      </xdr:blipFill>
      <xdr:spPr>
        <a:xfrm>
          <a:off x="17766724" y="80563449"/>
          <a:ext cx="1893942" cy="1402144"/>
        </a:xfrm>
        <a:prstGeom prst="rect">
          <a:avLst/>
        </a:prstGeom>
      </xdr:spPr>
    </xdr:pic>
    <xdr:clientData/>
  </xdr:oneCellAnchor>
  <xdr:oneCellAnchor>
    <xdr:from>
      <xdr:col>9</xdr:col>
      <xdr:colOff>228600</xdr:colOff>
      <xdr:row>155</xdr:row>
      <xdr:rowOff>146956</xdr:rowOff>
    </xdr:from>
    <xdr:ext cx="3238500" cy="1126615"/>
    <xdr:pic>
      <xdr:nvPicPr>
        <xdr:cNvPr id="64" name="図 39">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34"/>
        <a:stretch>
          <a:fillRect/>
        </a:stretch>
      </xdr:blipFill>
      <xdr:spPr>
        <a:xfrm>
          <a:off x="17164050" y="82604881"/>
          <a:ext cx="3238500" cy="1126615"/>
        </a:xfrm>
        <a:prstGeom prst="rect">
          <a:avLst/>
        </a:prstGeom>
      </xdr:spPr>
    </xdr:pic>
    <xdr:clientData/>
  </xdr:oneCellAnchor>
  <xdr:oneCellAnchor>
    <xdr:from>
      <xdr:col>9</xdr:col>
      <xdr:colOff>1303563</xdr:colOff>
      <xdr:row>154</xdr:row>
      <xdr:rowOff>38100</xdr:rowOff>
    </xdr:from>
    <xdr:ext cx="885949" cy="257211"/>
    <xdr:pic>
      <xdr:nvPicPr>
        <xdr:cNvPr id="65" name="図 30">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35"/>
        <a:stretch>
          <a:fillRect/>
        </a:stretch>
      </xdr:blipFill>
      <xdr:spPr>
        <a:xfrm>
          <a:off x="18239013" y="82095975"/>
          <a:ext cx="885949" cy="257211"/>
        </a:xfrm>
        <a:prstGeom prst="rect">
          <a:avLst/>
        </a:prstGeom>
      </xdr:spPr>
    </xdr:pic>
    <xdr:clientData/>
  </xdr:oneCellAnchor>
  <xdr:oneCellAnchor>
    <xdr:from>
      <xdr:col>9</xdr:col>
      <xdr:colOff>727262</xdr:colOff>
      <xdr:row>161</xdr:row>
      <xdr:rowOff>70917</xdr:rowOff>
    </xdr:from>
    <xdr:ext cx="1949824" cy="965710"/>
    <xdr:pic>
      <xdr:nvPicPr>
        <xdr:cNvPr id="66" name="図 41">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36"/>
        <a:stretch>
          <a:fillRect/>
        </a:stretch>
      </xdr:blipFill>
      <xdr:spPr>
        <a:xfrm>
          <a:off x="17662712" y="84729117"/>
          <a:ext cx="1949824" cy="965710"/>
        </a:xfrm>
        <a:prstGeom prst="rect">
          <a:avLst/>
        </a:prstGeom>
      </xdr:spPr>
    </xdr:pic>
    <xdr:clientData/>
  </xdr:oneCellAnchor>
  <xdr:oneCellAnchor>
    <xdr:from>
      <xdr:col>9</xdr:col>
      <xdr:colOff>1288355</xdr:colOff>
      <xdr:row>160</xdr:row>
      <xdr:rowOff>30897</xdr:rowOff>
    </xdr:from>
    <xdr:ext cx="885949" cy="257211"/>
    <xdr:pic>
      <xdr:nvPicPr>
        <xdr:cNvPr id="67" name="図 30">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35"/>
        <a:stretch>
          <a:fillRect/>
        </a:stretch>
      </xdr:blipFill>
      <xdr:spPr>
        <a:xfrm>
          <a:off x="18223805" y="84289047"/>
          <a:ext cx="885949" cy="257211"/>
        </a:xfrm>
        <a:prstGeom prst="rect">
          <a:avLst/>
        </a:prstGeom>
      </xdr:spPr>
    </xdr:pic>
    <xdr:clientData/>
  </xdr:oneCellAnchor>
  <xdr:oneCellAnchor>
    <xdr:from>
      <xdr:col>9</xdr:col>
      <xdr:colOff>289216</xdr:colOff>
      <xdr:row>167</xdr:row>
      <xdr:rowOff>1442109</xdr:rowOff>
    </xdr:from>
    <xdr:ext cx="2944090" cy="1221215"/>
    <xdr:pic>
      <xdr:nvPicPr>
        <xdr:cNvPr id="68" name="図 42">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37"/>
        <a:stretch>
          <a:fillRect/>
        </a:stretch>
      </xdr:blipFill>
      <xdr:spPr>
        <a:xfrm>
          <a:off x="17224666" y="88100559"/>
          <a:ext cx="2944090" cy="1221215"/>
        </a:xfrm>
        <a:prstGeom prst="rect">
          <a:avLst/>
        </a:prstGeom>
      </xdr:spPr>
    </xdr:pic>
    <xdr:clientData/>
  </xdr:oneCellAnchor>
  <xdr:oneCellAnchor>
    <xdr:from>
      <xdr:col>9</xdr:col>
      <xdr:colOff>612319</xdr:colOff>
      <xdr:row>167</xdr:row>
      <xdr:rowOff>148441</xdr:rowOff>
    </xdr:from>
    <xdr:ext cx="2394586" cy="869372"/>
    <xdr:pic>
      <xdr:nvPicPr>
        <xdr:cNvPr id="69" name="図 53">
          <a:extLst>
            <a:ext uri="{FF2B5EF4-FFF2-40B4-BE49-F238E27FC236}">
              <a16:creationId xmlns:a16="http://schemas.microsoft.com/office/drawing/2014/main" id="{00000000-0008-0000-0000-000045000000}"/>
            </a:ext>
          </a:extLst>
        </xdr:cNvPr>
        <xdr:cNvPicPr>
          <a:picLocks noChangeAspect="1"/>
        </xdr:cNvPicPr>
      </xdr:nvPicPr>
      <xdr:blipFill rotWithShape="1">
        <a:blip xmlns:r="http://schemas.openxmlformats.org/officeDocument/2006/relationships" r:embed="rId38"/>
        <a:srcRect l="-1" r="-5206" b="66861"/>
        <a:stretch/>
      </xdr:blipFill>
      <xdr:spPr>
        <a:xfrm>
          <a:off x="17547769" y="86806891"/>
          <a:ext cx="2394586" cy="869372"/>
        </a:xfrm>
        <a:prstGeom prst="rect">
          <a:avLst/>
        </a:prstGeom>
      </xdr:spPr>
    </xdr:pic>
    <xdr:clientData/>
  </xdr:oneCellAnchor>
  <xdr:oneCellAnchor>
    <xdr:from>
      <xdr:col>9</xdr:col>
      <xdr:colOff>1314448</xdr:colOff>
      <xdr:row>165</xdr:row>
      <xdr:rowOff>91292</xdr:rowOff>
    </xdr:from>
    <xdr:ext cx="885949" cy="257211"/>
    <xdr:pic>
      <xdr:nvPicPr>
        <xdr:cNvPr id="70" name="図 30">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35"/>
        <a:stretch>
          <a:fillRect/>
        </a:stretch>
      </xdr:blipFill>
      <xdr:spPr>
        <a:xfrm>
          <a:off x="18249898" y="85949642"/>
          <a:ext cx="885949" cy="257211"/>
        </a:xfrm>
        <a:prstGeom prst="rect">
          <a:avLst/>
        </a:prstGeom>
      </xdr:spPr>
    </xdr:pic>
    <xdr:clientData/>
  </xdr:oneCellAnchor>
  <xdr:oneCellAnchor>
    <xdr:from>
      <xdr:col>9</xdr:col>
      <xdr:colOff>334486</xdr:colOff>
      <xdr:row>169</xdr:row>
      <xdr:rowOff>258536</xdr:rowOff>
    </xdr:from>
    <xdr:ext cx="3342411" cy="294639"/>
    <xdr:pic>
      <xdr:nvPicPr>
        <xdr:cNvPr id="71" name="図 53">
          <a:extLst>
            <a:ext uri="{FF2B5EF4-FFF2-40B4-BE49-F238E27FC236}">
              <a16:creationId xmlns:a16="http://schemas.microsoft.com/office/drawing/2014/main" id="{00000000-0008-0000-0000-000047000000}"/>
            </a:ext>
          </a:extLst>
        </xdr:cNvPr>
        <xdr:cNvPicPr>
          <a:picLocks noChangeAspect="1"/>
        </xdr:cNvPicPr>
      </xdr:nvPicPr>
      <xdr:blipFill rotWithShape="1">
        <a:blip xmlns:r="http://schemas.openxmlformats.org/officeDocument/2006/relationships" r:embed="rId38"/>
        <a:srcRect t="92352"/>
        <a:stretch/>
      </xdr:blipFill>
      <xdr:spPr>
        <a:xfrm>
          <a:off x="17269936" y="90917486"/>
          <a:ext cx="3342411" cy="294639"/>
        </a:xfrm>
        <a:prstGeom prst="rect">
          <a:avLst/>
        </a:prstGeom>
      </xdr:spPr>
    </xdr:pic>
    <xdr:clientData/>
  </xdr:oneCellAnchor>
  <xdr:oneCellAnchor>
    <xdr:from>
      <xdr:col>9</xdr:col>
      <xdr:colOff>475138</xdr:colOff>
      <xdr:row>170</xdr:row>
      <xdr:rowOff>42278</xdr:rowOff>
    </xdr:from>
    <xdr:ext cx="2887187" cy="1679768"/>
    <xdr:pic>
      <xdr:nvPicPr>
        <xdr:cNvPr id="72" name="図 54">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39"/>
        <a:stretch>
          <a:fillRect/>
        </a:stretch>
      </xdr:blipFill>
      <xdr:spPr>
        <a:xfrm>
          <a:off x="17293567" y="90897171"/>
          <a:ext cx="2887187" cy="1679768"/>
        </a:xfrm>
        <a:prstGeom prst="rect">
          <a:avLst/>
        </a:prstGeom>
      </xdr:spPr>
    </xdr:pic>
    <xdr:clientData/>
  </xdr:oneCellAnchor>
  <xdr:oneCellAnchor>
    <xdr:from>
      <xdr:col>9</xdr:col>
      <xdr:colOff>310985</xdr:colOff>
      <xdr:row>173</xdr:row>
      <xdr:rowOff>689015</xdr:rowOff>
    </xdr:from>
    <xdr:ext cx="3276357" cy="1374325"/>
    <xdr:pic>
      <xdr:nvPicPr>
        <xdr:cNvPr id="73" name="図 62">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40"/>
        <a:stretch>
          <a:fillRect/>
        </a:stretch>
      </xdr:blipFill>
      <xdr:spPr>
        <a:xfrm>
          <a:off x="17246435" y="93948290"/>
          <a:ext cx="3276357" cy="1374325"/>
        </a:xfrm>
        <a:prstGeom prst="rect">
          <a:avLst/>
        </a:prstGeom>
      </xdr:spPr>
    </xdr:pic>
    <xdr:clientData/>
  </xdr:oneCellAnchor>
  <xdr:oneCellAnchor>
    <xdr:from>
      <xdr:col>9</xdr:col>
      <xdr:colOff>1435430</xdr:colOff>
      <xdr:row>186</xdr:row>
      <xdr:rowOff>64324</xdr:rowOff>
    </xdr:from>
    <xdr:ext cx="893234" cy="330621"/>
    <xdr:pic>
      <xdr:nvPicPr>
        <xdr:cNvPr id="74" name="図 63">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41"/>
        <a:stretch>
          <a:fillRect/>
        </a:stretch>
      </xdr:blipFill>
      <xdr:spPr>
        <a:xfrm>
          <a:off x="18370880" y="101524624"/>
          <a:ext cx="893234" cy="330621"/>
        </a:xfrm>
        <a:prstGeom prst="rect">
          <a:avLst/>
        </a:prstGeom>
      </xdr:spPr>
    </xdr:pic>
    <xdr:clientData/>
  </xdr:oneCellAnchor>
  <xdr:oneCellAnchor>
    <xdr:from>
      <xdr:col>9</xdr:col>
      <xdr:colOff>476744</xdr:colOff>
      <xdr:row>184</xdr:row>
      <xdr:rowOff>121225</xdr:rowOff>
    </xdr:from>
    <xdr:ext cx="3034690" cy="900545"/>
    <xdr:pic>
      <xdr:nvPicPr>
        <xdr:cNvPr id="75" name="図 58">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42"/>
        <a:stretch>
          <a:fillRect/>
        </a:stretch>
      </xdr:blipFill>
      <xdr:spPr>
        <a:xfrm>
          <a:off x="17412194" y="98381125"/>
          <a:ext cx="3034690" cy="900545"/>
        </a:xfrm>
        <a:prstGeom prst="rect">
          <a:avLst/>
        </a:prstGeom>
      </xdr:spPr>
    </xdr:pic>
    <xdr:clientData/>
  </xdr:oneCellAnchor>
  <xdr:oneCellAnchor>
    <xdr:from>
      <xdr:col>9</xdr:col>
      <xdr:colOff>329418</xdr:colOff>
      <xdr:row>180</xdr:row>
      <xdr:rowOff>78303</xdr:rowOff>
    </xdr:from>
    <xdr:ext cx="2926772" cy="1718557"/>
    <xdr:pic>
      <xdr:nvPicPr>
        <xdr:cNvPr id="76" name="図 64">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43"/>
        <a:stretch>
          <a:fillRect/>
        </a:stretch>
      </xdr:blipFill>
      <xdr:spPr>
        <a:xfrm>
          <a:off x="17147847" y="95750124"/>
          <a:ext cx="2926772" cy="1718557"/>
        </a:xfrm>
        <a:prstGeom prst="rect">
          <a:avLst/>
        </a:prstGeom>
      </xdr:spPr>
    </xdr:pic>
    <xdr:clientData/>
  </xdr:oneCellAnchor>
  <xdr:oneCellAnchor>
    <xdr:from>
      <xdr:col>9</xdr:col>
      <xdr:colOff>385206</xdr:colOff>
      <xdr:row>185</xdr:row>
      <xdr:rowOff>119989</xdr:rowOff>
    </xdr:from>
    <xdr:ext cx="3151909" cy="1736901"/>
    <xdr:pic>
      <xdr:nvPicPr>
        <xdr:cNvPr id="77" name="図 59">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44"/>
        <a:stretch>
          <a:fillRect/>
        </a:stretch>
      </xdr:blipFill>
      <xdr:spPr>
        <a:xfrm>
          <a:off x="17320656" y="99580039"/>
          <a:ext cx="3151909" cy="1736901"/>
        </a:xfrm>
        <a:prstGeom prst="rect">
          <a:avLst/>
        </a:prstGeom>
      </xdr:spPr>
    </xdr:pic>
    <xdr:clientData/>
  </xdr:oneCellAnchor>
  <xdr:oneCellAnchor>
    <xdr:from>
      <xdr:col>9</xdr:col>
      <xdr:colOff>1013610</xdr:colOff>
      <xdr:row>179</xdr:row>
      <xdr:rowOff>69273</xdr:rowOff>
    </xdr:from>
    <xdr:ext cx="1331445" cy="253171"/>
    <xdr:pic>
      <xdr:nvPicPr>
        <xdr:cNvPr id="78" name="図 65">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45"/>
        <a:stretch>
          <a:fillRect/>
        </a:stretch>
      </xdr:blipFill>
      <xdr:spPr>
        <a:xfrm>
          <a:off x="17949060" y="96128898"/>
          <a:ext cx="1331445" cy="253171"/>
        </a:xfrm>
        <a:prstGeom prst="rect">
          <a:avLst/>
        </a:prstGeom>
      </xdr:spPr>
    </xdr:pic>
    <xdr:clientData/>
  </xdr:oneCellAnchor>
  <xdr:oneCellAnchor>
    <xdr:from>
      <xdr:col>9</xdr:col>
      <xdr:colOff>697805</xdr:colOff>
      <xdr:row>189</xdr:row>
      <xdr:rowOff>169763</xdr:rowOff>
    </xdr:from>
    <xdr:ext cx="2137283" cy="1158391"/>
    <xdr:pic>
      <xdr:nvPicPr>
        <xdr:cNvPr id="79" name="図 67">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46"/>
        <a:stretch>
          <a:fillRect/>
        </a:stretch>
      </xdr:blipFill>
      <xdr:spPr>
        <a:xfrm>
          <a:off x="17652305" y="105034410"/>
          <a:ext cx="2137283" cy="1158391"/>
        </a:xfrm>
        <a:prstGeom prst="rect">
          <a:avLst/>
        </a:prstGeom>
      </xdr:spPr>
    </xdr:pic>
    <xdr:clientData/>
  </xdr:oneCellAnchor>
  <xdr:oneCellAnchor>
    <xdr:from>
      <xdr:col>9</xdr:col>
      <xdr:colOff>1139783</xdr:colOff>
      <xdr:row>188</xdr:row>
      <xdr:rowOff>214002</xdr:rowOff>
    </xdr:from>
    <xdr:ext cx="1045655" cy="254411"/>
    <xdr:pic>
      <xdr:nvPicPr>
        <xdr:cNvPr id="80" name="図 68">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47"/>
        <a:stretch>
          <a:fillRect/>
        </a:stretch>
      </xdr:blipFill>
      <xdr:spPr>
        <a:xfrm>
          <a:off x="18075233" y="103474527"/>
          <a:ext cx="1045655" cy="254411"/>
        </a:xfrm>
        <a:prstGeom prst="rect">
          <a:avLst/>
        </a:prstGeom>
      </xdr:spPr>
    </xdr:pic>
    <xdr:clientData/>
  </xdr:oneCellAnchor>
  <xdr:oneCellAnchor>
    <xdr:from>
      <xdr:col>9</xdr:col>
      <xdr:colOff>1217715</xdr:colOff>
      <xdr:row>196</xdr:row>
      <xdr:rowOff>64325</xdr:rowOff>
    </xdr:from>
    <xdr:ext cx="1007550" cy="263936"/>
    <xdr:pic>
      <xdr:nvPicPr>
        <xdr:cNvPr id="81" name="図 69">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48"/>
        <a:stretch>
          <a:fillRect/>
        </a:stretch>
      </xdr:blipFill>
      <xdr:spPr>
        <a:xfrm>
          <a:off x="18153165" y="106525250"/>
          <a:ext cx="1007550" cy="263936"/>
        </a:xfrm>
        <a:prstGeom prst="rect">
          <a:avLst/>
        </a:prstGeom>
      </xdr:spPr>
    </xdr:pic>
    <xdr:clientData/>
  </xdr:oneCellAnchor>
  <xdr:oneCellAnchor>
    <xdr:from>
      <xdr:col>9</xdr:col>
      <xdr:colOff>292429</xdr:colOff>
      <xdr:row>197</xdr:row>
      <xdr:rowOff>37108</xdr:rowOff>
    </xdr:from>
    <xdr:ext cx="3332079" cy="1183821"/>
    <xdr:pic>
      <xdr:nvPicPr>
        <xdr:cNvPr id="82" name="図 70">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49"/>
        <a:stretch>
          <a:fillRect/>
        </a:stretch>
      </xdr:blipFill>
      <xdr:spPr>
        <a:xfrm>
          <a:off x="17110858" y="106104787"/>
          <a:ext cx="3332079" cy="1183821"/>
        </a:xfrm>
        <a:prstGeom prst="rect">
          <a:avLst/>
        </a:prstGeom>
      </xdr:spPr>
    </xdr:pic>
    <xdr:clientData/>
  </xdr:oneCellAnchor>
  <xdr:oneCellAnchor>
    <xdr:from>
      <xdr:col>9</xdr:col>
      <xdr:colOff>1340179</xdr:colOff>
      <xdr:row>198</xdr:row>
      <xdr:rowOff>540574</xdr:rowOff>
    </xdr:from>
    <xdr:ext cx="731286" cy="200053"/>
    <xdr:pic>
      <xdr:nvPicPr>
        <xdr:cNvPr id="83" name="図 73">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50"/>
        <a:stretch>
          <a:fillRect/>
        </a:stretch>
      </xdr:blipFill>
      <xdr:spPr>
        <a:xfrm>
          <a:off x="18275629" y="108801724"/>
          <a:ext cx="731286" cy="200053"/>
        </a:xfrm>
        <a:prstGeom prst="rect">
          <a:avLst/>
        </a:prstGeom>
      </xdr:spPr>
    </xdr:pic>
    <xdr:clientData/>
  </xdr:oneCellAnchor>
  <xdr:oneCellAnchor>
    <xdr:from>
      <xdr:col>9</xdr:col>
      <xdr:colOff>442109</xdr:colOff>
      <xdr:row>187</xdr:row>
      <xdr:rowOff>50717</xdr:rowOff>
    </xdr:from>
    <xdr:ext cx="2898322" cy="1026291"/>
    <xdr:pic>
      <xdr:nvPicPr>
        <xdr:cNvPr id="84" name="図 75">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51"/>
        <a:stretch>
          <a:fillRect/>
        </a:stretch>
      </xdr:blipFill>
      <xdr:spPr>
        <a:xfrm>
          <a:off x="17377559" y="102111092"/>
          <a:ext cx="2898322" cy="1026291"/>
        </a:xfrm>
        <a:prstGeom prst="rect">
          <a:avLst/>
        </a:prstGeom>
      </xdr:spPr>
    </xdr:pic>
    <xdr:clientData/>
  </xdr:oneCellAnchor>
  <xdr:oneCellAnchor>
    <xdr:from>
      <xdr:col>9</xdr:col>
      <xdr:colOff>552203</xdr:colOff>
      <xdr:row>200</xdr:row>
      <xdr:rowOff>44533</xdr:rowOff>
    </xdr:from>
    <xdr:ext cx="2805546" cy="1898767"/>
    <xdr:pic>
      <xdr:nvPicPr>
        <xdr:cNvPr id="85" name="図 71">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52"/>
        <a:stretch>
          <a:fillRect/>
        </a:stretch>
      </xdr:blipFill>
      <xdr:spPr>
        <a:xfrm>
          <a:off x="17487653" y="109905883"/>
          <a:ext cx="2805546" cy="1898767"/>
        </a:xfrm>
        <a:prstGeom prst="rect">
          <a:avLst/>
        </a:prstGeom>
      </xdr:spPr>
    </xdr:pic>
    <xdr:clientData/>
  </xdr:oneCellAnchor>
  <xdr:twoCellAnchor editAs="oneCell">
    <xdr:from>
      <xdr:col>9</xdr:col>
      <xdr:colOff>1347107</xdr:colOff>
      <xdr:row>121</xdr:row>
      <xdr:rowOff>68035</xdr:rowOff>
    </xdr:from>
    <xdr:to>
      <xdr:col>9</xdr:col>
      <xdr:colOff>2103770</xdr:colOff>
      <xdr:row>121</xdr:row>
      <xdr:rowOff>357912</xdr:rowOff>
    </xdr:to>
    <xdr:pic>
      <xdr:nvPicPr>
        <xdr:cNvPr id="86" name="図 57">
          <a:extLst>
            <a:ext uri="{FF2B5EF4-FFF2-40B4-BE49-F238E27FC236}">
              <a16:creationId xmlns:a16="http://schemas.microsoft.com/office/drawing/2014/main" id="{00000000-0008-0000-0000-000056000000}"/>
            </a:ext>
          </a:extLst>
        </xdr:cNvPr>
        <xdr:cNvPicPr>
          <a:picLocks noChangeAspect="1"/>
        </xdr:cNvPicPr>
      </xdr:nvPicPr>
      <xdr:blipFill>
        <a:blip xmlns:r="http://schemas.openxmlformats.org/officeDocument/2006/relationships" r:embed="rId53"/>
        <a:stretch>
          <a:fillRect/>
        </a:stretch>
      </xdr:blipFill>
      <xdr:spPr>
        <a:xfrm>
          <a:off x="18282557" y="65523835"/>
          <a:ext cx="756663" cy="289877"/>
        </a:xfrm>
        <a:prstGeom prst="rect">
          <a:avLst/>
        </a:prstGeom>
      </xdr:spPr>
    </xdr:pic>
    <xdr:clientData/>
  </xdr:twoCellAnchor>
  <xdr:twoCellAnchor editAs="oneCell">
    <xdr:from>
      <xdr:col>9</xdr:col>
      <xdr:colOff>1199030</xdr:colOff>
      <xdr:row>68</xdr:row>
      <xdr:rowOff>109625</xdr:rowOff>
    </xdr:from>
    <xdr:to>
      <xdr:col>9</xdr:col>
      <xdr:colOff>2699786</xdr:colOff>
      <xdr:row>68</xdr:row>
      <xdr:rowOff>1871382</xdr:rowOff>
    </xdr:to>
    <xdr:pic>
      <xdr:nvPicPr>
        <xdr:cNvPr id="88" name="図 87">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54"/>
        <a:stretch>
          <a:fillRect/>
        </a:stretch>
      </xdr:blipFill>
      <xdr:spPr>
        <a:xfrm>
          <a:off x="18134480" y="35761700"/>
          <a:ext cx="1500756" cy="1761757"/>
        </a:xfrm>
        <a:prstGeom prst="rect">
          <a:avLst/>
        </a:prstGeom>
      </xdr:spPr>
    </xdr:pic>
    <xdr:clientData/>
  </xdr:twoCellAnchor>
  <xdr:twoCellAnchor editAs="oneCell">
    <xdr:from>
      <xdr:col>9</xdr:col>
      <xdr:colOff>1479176</xdr:colOff>
      <xdr:row>69</xdr:row>
      <xdr:rowOff>347382</xdr:rowOff>
    </xdr:from>
    <xdr:to>
      <xdr:col>9</xdr:col>
      <xdr:colOff>2222230</xdr:colOff>
      <xdr:row>69</xdr:row>
      <xdr:rowOff>566488</xdr:rowOff>
    </xdr:to>
    <xdr:pic>
      <xdr:nvPicPr>
        <xdr:cNvPr id="89" name="図 88">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55"/>
        <a:stretch>
          <a:fillRect/>
        </a:stretch>
      </xdr:blipFill>
      <xdr:spPr>
        <a:xfrm>
          <a:off x="18414626" y="37999707"/>
          <a:ext cx="743054" cy="219106"/>
        </a:xfrm>
        <a:prstGeom prst="rect">
          <a:avLst/>
        </a:prstGeom>
      </xdr:spPr>
    </xdr:pic>
    <xdr:clientData/>
  </xdr:twoCellAnchor>
  <xdr:twoCellAnchor editAs="oneCell">
    <xdr:from>
      <xdr:col>9</xdr:col>
      <xdr:colOff>1588195</xdr:colOff>
      <xdr:row>70</xdr:row>
      <xdr:rowOff>89327</xdr:rowOff>
    </xdr:from>
    <xdr:to>
      <xdr:col>9</xdr:col>
      <xdr:colOff>2178827</xdr:colOff>
      <xdr:row>70</xdr:row>
      <xdr:rowOff>330900</xdr:rowOff>
    </xdr:to>
    <xdr:pic>
      <xdr:nvPicPr>
        <xdr:cNvPr id="90" name="図 89">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12"/>
        <a:stretch>
          <a:fillRect/>
        </a:stretch>
      </xdr:blipFill>
      <xdr:spPr>
        <a:xfrm>
          <a:off x="18523645" y="38941802"/>
          <a:ext cx="590632" cy="241573"/>
        </a:xfrm>
        <a:prstGeom prst="rect">
          <a:avLst/>
        </a:prstGeom>
      </xdr:spPr>
    </xdr:pic>
    <xdr:clientData/>
  </xdr:twoCellAnchor>
  <xdr:twoCellAnchor editAs="oneCell">
    <xdr:from>
      <xdr:col>9</xdr:col>
      <xdr:colOff>1576669</xdr:colOff>
      <xdr:row>78</xdr:row>
      <xdr:rowOff>103575</xdr:rowOff>
    </xdr:from>
    <xdr:to>
      <xdr:col>9</xdr:col>
      <xdr:colOff>2138722</xdr:colOff>
      <xdr:row>78</xdr:row>
      <xdr:rowOff>345148</xdr:rowOff>
    </xdr:to>
    <xdr:pic>
      <xdr:nvPicPr>
        <xdr:cNvPr id="91" name="図 90">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13"/>
        <a:stretch>
          <a:fillRect/>
        </a:stretch>
      </xdr:blipFill>
      <xdr:spPr>
        <a:xfrm>
          <a:off x="18512119" y="42756525"/>
          <a:ext cx="562053" cy="241573"/>
        </a:xfrm>
        <a:prstGeom prst="rect">
          <a:avLst/>
        </a:prstGeom>
      </xdr:spPr>
    </xdr:pic>
    <xdr:clientData/>
  </xdr:twoCellAnchor>
  <xdr:twoCellAnchor editAs="oneCell">
    <xdr:from>
      <xdr:col>9</xdr:col>
      <xdr:colOff>1315246</xdr:colOff>
      <xdr:row>81</xdr:row>
      <xdr:rowOff>107256</xdr:rowOff>
    </xdr:from>
    <xdr:to>
      <xdr:col>9</xdr:col>
      <xdr:colOff>2534616</xdr:colOff>
      <xdr:row>81</xdr:row>
      <xdr:rowOff>314088</xdr:rowOff>
    </xdr:to>
    <xdr:pic>
      <xdr:nvPicPr>
        <xdr:cNvPr id="92" name="図 20">
          <a:extLst>
            <a:ext uri="{FF2B5EF4-FFF2-40B4-BE49-F238E27FC236}">
              <a16:creationId xmlns:a16="http://schemas.microsoft.com/office/drawing/2014/main" id="{00000000-0008-0000-0000-00005C000000}"/>
            </a:ext>
          </a:extLst>
        </xdr:cNvPr>
        <xdr:cNvPicPr>
          <a:picLocks noChangeAspect="1"/>
        </xdr:cNvPicPr>
      </xdr:nvPicPr>
      <xdr:blipFill>
        <a:blip xmlns:r="http://schemas.openxmlformats.org/officeDocument/2006/relationships" r:embed="rId14"/>
        <a:stretch>
          <a:fillRect/>
        </a:stretch>
      </xdr:blipFill>
      <xdr:spPr>
        <a:xfrm>
          <a:off x="18250696" y="43560306"/>
          <a:ext cx="1219370" cy="206832"/>
        </a:xfrm>
        <a:prstGeom prst="rect">
          <a:avLst/>
        </a:prstGeom>
      </xdr:spPr>
    </xdr:pic>
    <xdr:clientData/>
  </xdr:twoCellAnchor>
  <xdr:twoCellAnchor editAs="oneCell">
    <xdr:from>
      <xdr:col>9</xdr:col>
      <xdr:colOff>1604843</xdr:colOff>
      <xdr:row>71</xdr:row>
      <xdr:rowOff>105655</xdr:rowOff>
    </xdr:from>
    <xdr:to>
      <xdr:col>9</xdr:col>
      <xdr:colOff>2155141</xdr:colOff>
      <xdr:row>71</xdr:row>
      <xdr:rowOff>359395</xdr:rowOff>
    </xdr:to>
    <xdr:pic>
      <xdr:nvPicPr>
        <xdr:cNvPr id="93" name="図 22">
          <a:extLst>
            <a:ext uri="{FF2B5EF4-FFF2-40B4-BE49-F238E27FC236}">
              <a16:creationId xmlns:a16="http://schemas.microsoft.com/office/drawing/2014/main" id="{00000000-0008-0000-0000-00005D000000}"/>
            </a:ext>
          </a:extLst>
        </xdr:cNvPr>
        <xdr:cNvPicPr>
          <a:picLocks noChangeAspect="1"/>
        </xdr:cNvPicPr>
      </xdr:nvPicPr>
      <xdr:blipFill rotWithShape="1">
        <a:blip xmlns:r="http://schemas.openxmlformats.org/officeDocument/2006/relationships" r:embed="rId15"/>
        <a:srcRect l="9360" t="4531" r="81130" b="-5275"/>
        <a:stretch/>
      </xdr:blipFill>
      <xdr:spPr>
        <a:xfrm>
          <a:off x="18540293" y="39358180"/>
          <a:ext cx="550298" cy="253740"/>
        </a:xfrm>
        <a:prstGeom prst="rect">
          <a:avLst/>
        </a:prstGeom>
      </xdr:spPr>
    </xdr:pic>
    <xdr:clientData/>
  </xdr:twoCellAnchor>
  <xdr:twoCellAnchor editAs="oneCell">
    <xdr:from>
      <xdr:col>9</xdr:col>
      <xdr:colOff>1385048</xdr:colOff>
      <xdr:row>72</xdr:row>
      <xdr:rowOff>88365</xdr:rowOff>
    </xdr:from>
    <xdr:to>
      <xdr:col>9</xdr:col>
      <xdr:colOff>2266792</xdr:colOff>
      <xdr:row>72</xdr:row>
      <xdr:rowOff>297246</xdr:rowOff>
    </xdr:to>
    <xdr:pic>
      <xdr:nvPicPr>
        <xdr:cNvPr id="94" name="図 22">
          <a:extLst>
            <a:ext uri="{FF2B5EF4-FFF2-40B4-BE49-F238E27FC236}">
              <a16:creationId xmlns:a16="http://schemas.microsoft.com/office/drawing/2014/main" id="{00000000-0008-0000-0000-00005E000000}"/>
            </a:ext>
          </a:extLst>
        </xdr:cNvPr>
        <xdr:cNvPicPr>
          <a:picLocks noChangeAspect="1"/>
        </xdr:cNvPicPr>
      </xdr:nvPicPr>
      <xdr:blipFill rotWithShape="1">
        <a:blip xmlns:r="http://schemas.openxmlformats.org/officeDocument/2006/relationships" r:embed="rId15"/>
        <a:srcRect l="18766" t="4531" r="65996" b="12115"/>
        <a:stretch/>
      </xdr:blipFill>
      <xdr:spPr>
        <a:xfrm>
          <a:off x="18320498" y="39740940"/>
          <a:ext cx="881744" cy="208881"/>
        </a:xfrm>
        <a:prstGeom prst="rect">
          <a:avLst/>
        </a:prstGeom>
      </xdr:spPr>
    </xdr:pic>
    <xdr:clientData/>
  </xdr:twoCellAnchor>
  <xdr:twoCellAnchor editAs="oneCell">
    <xdr:from>
      <xdr:col>9</xdr:col>
      <xdr:colOff>1466371</xdr:colOff>
      <xdr:row>79</xdr:row>
      <xdr:rowOff>99251</xdr:rowOff>
    </xdr:from>
    <xdr:to>
      <xdr:col>9</xdr:col>
      <xdr:colOff>2405264</xdr:colOff>
      <xdr:row>79</xdr:row>
      <xdr:rowOff>330572</xdr:rowOff>
    </xdr:to>
    <xdr:pic>
      <xdr:nvPicPr>
        <xdr:cNvPr id="95" name="図 55">
          <a:extLst>
            <a:ext uri="{FF2B5EF4-FFF2-40B4-BE49-F238E27FC236}">
              <a16:creationId xmlns:a16="http://schemas.microsoft.com/office/drawing/2014/main" id="{00000000-0008-0000-0000-00005F000000}"/>
            </a:ext>
          </a:extLst>
        </xdr:cNvPr>
        <xdr:cNvPicPr>
          <a:picLocks noChangeAspect="1"/>
        </xdr:cNvPicPr>
      </xdr:nvPicPr>
      <xdr:blipFill rotWithShape="1">
        <a:blip xmlns:r="http://schemas.openxmlformats.org/officeDocument/2006/relationships" r:embed="rId21"/>
        <a:srcRect l="72551" t="12725" r="15322" b="10015"/>
        <a:stretch/>
      </xdr:blipFill>
      <xdr:spPr>
        <a:xfrm>
          <a:off x="18401821" y="43152251"/>
          <a:ext cx="938893" cy="231321"/>
        </a:xfrm>
        <a:prstGeom prst="rect">
          <a:avLst/>
        </a:prstGeom>
      </xdr:spPr>
    </xdr:pic>
    <xdr:clientData/>
  </xdr:twoCellAnchor>
  <xdr:twoCellAnchor editAs="oneCell">
    <xdr:from>
      <xdr:col>9</xdr:col>
      <xdr:colOff>1467971</xdr:colOff>
      <xdr:row>76</xdr:row>
      <xdr:rowOff>78442</xdr:rowOff>
    </xdr:from>
    <xdr:to>
      <xdr:col>9</xdr:col>
      <xdr:colOff>2287122</xdr:colOff>
      <xdr:row>76</xdr:row>
      <xdr:rowOff>392767</xdr:rowOff>
    </xdr:to>
    <xdr:pic>
      <xdr:nvPicPr>
        <xdr:cNvPr id="96" name="図 95">
          <a:extLst>
            <a:ext uri="{FF2B5EF4-FFF2-40B4-BE49-F238E27FC236}">
              <a16:creationId xmlns:a16="http://schemas.microsoft.com/office/drawing/2014/main" id="{00000000-0008-0000-0000-000060000000}"/>
            </a:ext>
          </a:extLst>
        </xdr:cNvPr>
        <xdr:cNvPicPr>
          <a:picLocks noChangeAspect="1"/>
        </xdr:cNvPicPr>
      </xdr:nvPicPr>
      <xdr:blipFill rotWithShape="1">
        <a:blip xmlns:r="http://schemas.openxmlformats.org/officeDocument/2006/relationships" r:embed="rId56"/>
        <a:srcRect l="54061" t="2941" r="36353" b="14"/>
        <a:stretch/>
      </xdr:blipFill>
      <xdr:spPr>
        <a:xfrm>
          <a:off x="18403421" y="41731267"/>
          <a:ext cx="819151" cy="314325"/>
        </a:xfrm>
        <a:prstGeom prst="rect">
          <a:avLst/>
        </a:prstGeom>
      </xdr:spPr>
    </xdr:pic>
    <xdr:clientData/>
  </xdr:twoCellAnchor>
  <xdr:twoCellAnchor editAs="oneCell">
    <xdr:from>
      <xdr:col>9</xdr:col>
      <xdr:colOff>1436754</xdr:colOff>
      <xdr:row>77</xdr:row>
      <xdr:rowOff>108857</xdr:rowOff>
    </xdr:from>
    <xdr:to>
      <xdr:col>9</xdr:col>
      <xdr:colOff>2322579</xdr:colOff>
      <xdr:row>77</xdr:row>
      <xdr:rowOff>357148</xdr:rowOff>
    </xdr:to>
    <xdr:pic>
      <xdr:nvPicPr>
        <xdr:cNvPr id="97" name="図 96">
          <a:extLst>
            <a:ext uri="{FF2B5EF4-FFF2-40B4-BE49-F238E27FC236}">
              <a16:creationId xmlns:a16="http://schemas.microsoft.com/office/drawing/2014/main" id="{00000000-0008-0000-0000-000061000000}"/>
            </a:ext>
          </a:extLst>
        </xdr:cNvPr>
        <xdr:cNvPicPr>
          <a:picLocks noChangeAspect="1"/>
        </xdr:cNvPicPr>
      </xdr:nvPicPr>
      <xdr:blipFill rotWithShape="1">
        <a:blip xmlns:r="http://schemas.openxmlformats.org/officeDocument/2006/relationships" r:embed="rId56"/>
        <a:srcRect l="64761" t="8822" r="24872" b="20599"/>
        <a:stretch/>
      </xdr:blipFill>
      <xdr:spPr>
        <a:xfrm>
          <a:off x="18255183" y="43515643"/>
          <a:ext cx="885825" cy="248291"/>
        </a:xfrm>
        <a:prstGeom prst="rect">
          <a:avLst/>
        </a:prstGeom>
      </xdr:spPr>
    </xdr:pic>
    <xdr:clientData/>
  </xdr:twoCellAnchor>
  <xdr:twoCellAnchor editAs="oneCell">
    <xdr:from>
      <xdr:col>9</xdr:col>
      <xdr:colOff>1434353</xdr:colOff>
      <xdr:row>75</xdr:row>
      <xdr:rowOff>268941</xdr:rowOff>
    </xdr:from>
    <xdr:to>
      <xdr:col>9</xdr:col>
      <xdr:colOff>2272554</xdr:colOff>
      <xdr:row>75</xdr:row>
      <xdr:rowOff>545165</xdr:rowOff>
    </xdr:to>
    <xdr:pic>
      <xdr:nvPicPr>
        <xdr:cNvPr id="98" name="図 97">
          <a:extLst>
            <a:ext uri="{FF2B5EF4-FFF2-40B4-BE49-F238E27FC236}">
              <a16:creationId xmlns:a16="http://schemas.microsoft.com/office/drawing/2014/main" id="{00000000-0008-0000-0000-000062000000}"/>
            </a:ext>
          </a:extLst>
        </xdr:cNvPr>
        <xdr:cNvPicPr>
          <a:picLocks noChangeAspect="1"/>
        </xdr:cNvPicPr>
      </xdr:nvPicPr>
      <xdr:blipFill rotWithShape="1">
        <a:blip xmlns:r="http://schemas.openxmlformats.org/officeDocument/2006/relationships" r:embed="rId56"/>
        <a:srcRect l="44698" t="-8822" r="45493" b="23540"/>
        <a:stretch/>
      </xdr:blipFill>
      <xdr:spPr>
        <a:xfrm>
          <a:off x="18369803" y="41121666"/>
          <a:ext cx="838201" cy="276224"/>
        </a:xfrm>
        <a:prstGeom prst="rect">
          <a:avLst/>
        </a:prstGeom>
      </xdr:spPr>
    </xdr:pic>
    <xdr:clientData/>
  </xdr:twoCellAnchor>
  <xdr:twoCellAnchor editAs="oneCell">
    <xdr:from>
      <xdr:col>9</xdr:col>
      <xdr:colOff>1508312</xdr:colOff>
      <xdr:row>74</xdr:row>
      <xdr:rowOff>96371</xdr:rowOff>
    </xdr:from>
    <xdr:to>
      <xdr:col>9</xdr:col>
      <xdr:colOff>2346513</xdr:colOff>
      <xdr:row>74</xdr:row>
      <xdr:rowOff>372595</xdr:rowOff>
    </xdr:to>
    <xdr:pic>
      <xdr:nvPicPr>
        <xdr:cNvPr id="99" name="図 98">
          <a:extLst>
            <a:ext uri="{FF2B5EF4-FFF2-40B4-BE49-F238E27FC236}">
              <a16:creationId xmlns:a16="http://schemas.microsoft.com/office/drawing/2014/main" id="{00000000-0008-0000-0000-000063000000}"/>
            </a:ext>
          </a:extLst>
        </xdr:cNvPr>
        <xdr:cNvPicPr>
          <a:picLocks noChangeAspect="1"/>
        </xdr:cNvPicPr>
      </xdr:nvPicPr>
      <xdr:blipFill rotWithShape="1">
        <a:blip xmlns:r="http://schemas.openxmlformats.org/officeDocument/2006/relationships" r:embed="rId56"/>
        <a:srcRect l="35892" t="1" r="54299" b="14717"/>
        <a:stretch/>
      </xdr:blipFill>
      <xdr:spPr>
        <a:xfrm>
          <a:off x="18443762" y="40549046"/>
          <a:ext cx="838201" cy="276224"/>
        </a:xfrm>
        <a:prstGeom prst="rect">
          <a:avLst/>
        </a:prstGeom>
      </xdr:spPr>
    </xdr:pic>
    <xdr:clientData/>
  </xdr:twoCellAnchor>
  <xdr:twoCellAnchor editAs="oneCell">
    <xdr:from>
      <xdr:col>9</xdr:col>
      <xdr:colOff>1367117</xdr:colOff>
      <xdr:row>73</xdr:row>
      <xdr:rowOff>89647</xdr:rowOff>
    </xdr:from>
    <xdr:to>
      <xdr:col>9</xdr:col>
      <xdr:colOff>2281518</xdr:colOff>
      <xdr:row>73</xdr:row>
      <xdr:rowOff>308721</xdr:rowOff>
    </xdr:to>
    <xdr:pic>
      <xdr:nvPicPr>
        <xdr:cNvPr id="100" name="図 99">
          <a:extLst>
            <a:ext uri="{FF2B5EF4-FFF2-40B4-BE49-F238E27FC236}">
              <a16:creationId xmlns:a16="http://schemas.microsoft.com/office/drawing/2014/main" id="{00000000-0008-0000-0000-000064000000}"/>
            </a:ext>
          </a:extLst>
        </xdr:cNvPr>
        <xdr:cNvPicPr>
          <a:picLocks noChangeAspect="1"/>
        </xdr:cNvPicPr>
      </xdr:nvPicPr>
      <xdr:blipFill rotWithShape="1">
        <a:blip xmlns:r="http://schemas.openxmlformats.org/officeDocument/2006/relationships" r:embed="rId56"/>
        <a:srcRect l="24411" r="64889" b="32362"/>
        <a:stretch/>
      </xdr:blipFill>
      <xdr:spPr>
        <a:xfrm>
          <a:off x="18302567" y="40142272"/>
          <a:ext cx="914401" cy="219074"/>
        </a:xfrm>
        <a:prstGeom prst="rect">
          <a:avLst/>
        </a:prstGeom>
      </xdr:spPr>
    </xdr:pic>
    <xdr:clientData/>
  </xdr:twoCellAnchor>
  <xdr:twoCellAnchor editAs="oneCell">
    <xdr:from>
      <xdr:col>9</xdr:col>
      <xdr:colOff>1355911</xdr:colOff>
      <xdr:row>112</xdr:row>
      <xdr:rowOff>33618</xdr:rowOff>
    </xdr:from>
    <xdr:to>
      <xdr:col>9</xdr:col>
      <xdr:colOff>1908362</xdr:colOff>
      <xdr:row>112</xdr:row>
      <xdr:rowOff>290793</xdr:rowOff>
    </xdr:to>
    <xdr:pic>
      <xdr:nvPicPr>
        <xdr:cNvPr id="101" name="図 100">
          <a:extLst>
            <a:ext uri="{FF2B5EF4-FFF2-40B4-BE49-F238E27FC236}">
              <a16:creationId xmlns:a16="http://schemas.microsoft.com/office/drawing/2014/main" id="{00000000-0008-0000-0000-000065000000}"/>
            </a:ext>
          </a:extLst>
        </xdr:cNvPr>
        <xdr:cNvPicPr>
          <a:picLocks noChangeAspect="1"/>
        </xdr:cNvPicPr>
      </xdr:nvPicPr>
      <xdr:blipFill rotWithShape="1">
        <a:blip xmlns:r="http://schemas.openxmlformats.org/officeDocument/2006/relationships" r:embed="rId56"/>
        <a:srcRect l="-5" t="5880" r="93539" b="14718"/>
        <a:stretch/>
      </xdr:blipFill>
      <xdr:spPr>
        <a:xfrm>
          <a:off x="18291361" y="60288768"/>
          <a:ext cx="552451" cy="257175"/>
        </a:xfrm>
        <a:prstGeom prst="rect">
          <a:avLst/>
        </a:prstGeom>
      </xdr:spPr>
    </xdr:pic>
    <xdr:clientData/>
  </xdr:twoCellAnchor>
  <xdr:twoCellAnchor editAs="oneCell">
    <xdr:from>
      <xdr:col>9</xdr:col>
      <xdr:colOff>78442</xdr:colOff>
      <xdr:row>124</xdr:row>
      <xdr:rowOff>792955</xdr:rowOff>
    </xdr:from>
    <xdr:to>
      <xdr:col>9</xdr:col>
      <xdr:colOff>3714273</xdr:colOff>
      <xdr:row>125</xdr:row>
      <xdr:rowOff>530692</xdr:rowOff>
    </xdr:to>
    <xdr:pic>
      <xdr:nvPicPr>
        <xdr:cNvPr id="102" name="図 101">
          <a:extLst>
            <a:ext uri="{FF2B5EF4-FFF2-40B4-BE49-F238E27FC236}">
              <a16:creationId xmlns:a16="http://schemas.microsoft.com/office/drawing/2014/main" id="{00000000-0008-0000-0000-000066000000}"/>
            </a:ext>
          </a:extLst>
        </xdr:cNvPr>
        <xdr:cNvPicPr>
          <a:picLocks noChangeAspect="1"/>
        </xdr:cNvPicPr>
      </xdr:nvPicPr>
      <xdr:blipFill>
        <a:blip xmlns:r="http://schemas.openxmlformats.org/officeDocument/2006/relationships" r:embed="rId57"/>
        <a:stretch>
          <a:fillRect/>
        </a:stretch>
      </xdr:blipFill>
      <xdr:spPr>
        <a:xfrm>
          <a:off x="17013892" y="66848830"/>
          <a:ext cx="3635831" cy="537837"/>
        </a:xfrm>
        <a:prstGeom prst="rect">
          <a:avLst/>
        </a:prstGeom>
      </xdr:spPr>
    </xdr:pic>
    <xdr:clientData/>
  </xdr:twoCellAnchor>
  <xdr:twoCellAnchor editAs="oneCell">
    <xdr:from>
      <xdr:col>9</xdr:col>
      <xdr:colOff>1333500</xdr:colOff>
      <xdr:row>127</xdr:row>
      <xdr:rowOff>291353</xdr:rowOff>
    </xdr:from>
    <xdr:to>
      <xdr:col>9</xdr:col>
      <xdr:colOff>2257554</xdr:colOff>
      <xdr:row>127</xdr:row>
      <xdr:rowOff>558090</xdr:rowOff>
    </xdr:to>
    <xdr:pic>
      <xdr:nvPicPr>
        <xdr:cNvPr id="103" name="図 102">
          <a:extLst>
            <a:ext uri="{FF2B5EF4-FFF2-40B4-BE49-F238E27FC236}">
              <a16:creationId xmlns:a16="http://schemas.microsoft.com/office/drawing/2014/main" id="{00000000-0008-0000-0000-000067000000}"/>
            </a:ext>
          </a:extLst>
        </xdr:cNvPr>
        <xdr:cNvPicPr>
          <a:picLocks noChangeAspect="1"/>
        </xdr:cNvPicPr>
      </xdr:nvPicPr>
      <xdr:blipFill>
        <a:blip xmlns:r="http://schemas.openxmlformats.org/officeDocument/2006/relationships" r:embed="rId58"/>
        <a:stretch>
          <a:fillRect/>
        </a:stretch>
      </xdr:blipFill>
      <xdr:spPr>
        <a:xfrm>
          <a:off x="18268950" y="68347478"/>
          <a:ext cx="924054" cy="266737"/>
        </a:xfrm>
        <a:prstGeom prst="rect">
          <a:avLst/>
        </a:prstGeom>
      </xdr:spPr>
    </xdr:pic>
    <xdr:clientData/>
  </xdr:twoCellAnchor>
  <xdr:twoCellAnchor editAs="oneCell">
    <xdr:from>
      <xdr:col>9</xdr:col>
      <xdr:colOff>470648</xdr:colOff>
      <xdr:row>202</xdr:row>
      <xdr:rowOff>67235</xdr:rowOff>
    </xdr:from>
    <xdr:to>
      <xdr:col>9</xdr:col>
      <xdr:colOff>3388140</xdr:colOff>
      <xdr:row>204</xdr:row>
      <xdr:rowOff>369795</xdr:rowOff>
    </xdr:to>
    <xdr:pic>
      <xdr:nvPicPr>
        <xdr:cNvPr id="104" name="図 52">
          <a:extLst>
            <a:ext uri="{FF2B5EF4-FFF2-40B4-BE49-F238E27FC236}">
              <a16:creationId xmlns:a16="http://schemas.microsoft.com/office/drawing/2014/main" id="{00000000-0008-0000-0000-000068000000}"/>
            </a:ext>
          </a:extLst>
        </xdr:cNvPr>
        <xdr:cNvPicPr>
          <a:picLocks noChangeAspect="1"/>
        </xdr:cNvPicPr>
      </xdr:nvPicPr>
      <xdr:blipFill>
        <a:blip xmlns:r="http://schemas.openxmlformats.org/officeDocument/2006/relationships" r:embed="rId59"/>
        <a:stretch>
          <a:fillRect/>
        </a:stretch>
      </xdr:blipFill>
      <xdr:spPr>
        <a:xfrm>
          <a:off x="17406098" y="111928835"/>
          <a:ext cx="2917492" cy="702609"/>
        </a:xfrm>
        <a:prstGeom prst="rect">
          <a:avLst/>
        </a:prstGeom>
      </xdr:spPr>
    </xdr:pic>
    <xdr:clientData/>
  </xdr:twoCellAnchor>
  <xdr:twoCellAnchor editAs="oneCell">
    <xdr:from>
      <xdr:col>9</xdr:col>
      <xdr:colOff>762000</xdr:colOff>
      <xdr:row>64</xdr:row>
      <xdr:rowOff>56030</xdr:rowOff>
    </xdr:from>
    <xdr:to>
      <xdr:col>9</xdr:col>
      <xdr:colOff>1790844</xdr:colOff>
      <xdr:row>64</xdr:row>
      <xdr:rowOff>370399</xdr:rowOff>
    </xdr:to>
    <xdr:pic>
      <xdr:nvPicPr>
        <xdr:cNvPr id="105" name="図 104">
          <a:extLst>
            <a:ext uri="{FF2B5EF4-FFF2-40B4-BE49-F238E27FC236}">
              <a16:creationId xmlns:a16="http://schemas.microsoft.com/office/drawing/2014/main" id="{00000000-0008-0000-0000-000069000000}"/>
            </a:ext>
          </a:extLst>
        </xdr:cNvPr>
        <xdr:cNvPicPr>
          <a:picLocks noChangeAspect="1"/>
        </xdr:cNvPicPr>
      </xdr:nvPicPr>
      <xdr:blipFill>
        <a:blip xmlns:r="http://schemas.openxmlformats.org/officeDocument/2006/relationships" r:embed="rId60"/>
        <a:stretch>
          <a:fillRect/>
        </a:stretch>
      </xdr:blipFill>
      <xdr:spPr>
        <a:xfrm>
          <a:off x="17716500" y="34267589"/>
          <a:ext cx="1028844" cy="314369"/>
        </a:xfrm>
        <a:prstGeom prst="rect">
          <a:avLst/>
        </a:prstGeom>
      </xdr:spPr>
    </xdr:pic>
    <xdr:clientData/>
  </xdr:twoCellAnchor>
  <xdr:twoCellAnchor editAs="oneCell">
    <xdr:from>
      <xdr:col>9</xdr:col>
      <xdr:colOff>1288676</xdr:colOff>
      <xdr:row>67</xdr:row>
      <xdr:rowOff>268985</xdr:rowOff>
    </xdr:from>
    <xdr:to>
      <xdr:col>9</xdr:col>
      <xdr:colOff>3465462</xdr:colOff>
      <xdr:row>67</xdr:row>
      <xdr:rowOff>1375921</xdr:rowOff>
    </xdr:to>
    <xdr:pic>
      <xdr:nvPicPr>
        <xdr:cNvPr id="106" name="図 105">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61"/>
        <a:stretch>
          <a:fillRect/>
        </a:stretch>
      </xdr:blipFill>
      <xdr:spPr>
        <a:xfrm>
          <a:off x="18243176" y="34883956"/>
          <a:ext cx="2176786" cy="1106936"/>
        </a:xfrm>
        <a:prstGeom prst="rect">
          <a:avLst/>
        </a:prstGeom>
      </xdr:spPr>
    </xdr:pic>
    <xdr:clientData/>
  </xdr:twoCellAnchor>
  <xdr:oneCellAnchor>
    <xdr:from>
      <xdr:col>9</xdr:col>
      <xdr:colOff>1524801</xdr:colOff>
      <xdr:row>80</xdr:row>
      <xdr:rowOff>80843</xdr:rowOff>
    </xdr:from>
    <xdr:ext cx="557893" cy="266831"/>
    <xdr:pic>
      <xdr:nvPicPr>
        <xdr:cNvPr id="107" name="図 22">
          <a:extLst>
            <a:ext uri="{FF2B5EF4-FFF2-40B4-BE49-F238E27FC236}">
              <a16:creationId xmlns:a16="http://schemas.microsoft.com/office/drawing/2014/main" id="{00000000-0008-0000-0000-00006B000000}"/>
            </a:ext>
          </a:extLst>
        </xdr:cNvPr>
        <xdr:cNvPicPr>
          <a:picLocks noChangeAspect="1"/>
        </xdr:cNvPicPr>
      </xdr:nvPicPr>
      <xdr:blipFill rotWithShape="1">
        <a:blip xmlns:r="http://schemas.openxmlformats.org/officeDocument/2006/relationships" r:embed="rId15"/>
        <a:srcRect r="90358" b="-2327"/>
        <a:stretch/>
      </xdr:blipFill>
      <xdr:spPr>
        <a:xfrm>
          <a:off x="18479301" y="31871931"/>
          <a:ext cx="557893" cy="266831"/>
        </a:xfrm>
        <a:prstGeom prst="rect">
          <a:avLst/>
        </a:prstGeom>
      </xdr:spPr>
    </xdr:pic>
    <xdr:clientData/>
  </xdr:oneCellAnchor>
  <xdr:twoCellAnchor editAs="oneCell">
    <xdr:from>
      <xdr:col>9</xdr:col>
      <xdr:colOff>720538</xdr:colOff>
      <xdr:row>84</xdr:row>
      <xdr:rowOff>290793</xdr:rowOff>
    </xdr:from>
    <xdr:to>
      <xdr:col>9</xdr:col>
      <xdr:colOff>3482290</xdr:colOff>
      <xdr:row>87</xdr:row>
      <xdr:rowOff>270836</xdr:rowOff>
    </xdr:to>
    <xdr:pic>
      <xdr:nvPicPr>
        <xdr:cNvPr id="108" name="図 107">
          <a:extLst>
            <a:ext uri="{FF2B5EF4-FFF2-40B4-BE49-F238E27FC236}">
              <a16:creationId xmlns:a16="http://schemas.microsoft.com/office/drawing/2014/main" id="{00000000-0008-0000-0000-00006C000000}"/>
            </a:ext>
          </a:extLst>
        </xdr:cNvPr>
        <xdr:cNvPicPr>
          <a:picLocks noChangeAspect="1"/>
        </xdr:cNvPicPr>
      </xdr:nvPicPr>
      <xdr:blipFill>
        <a:blip xmlns:r="http://schemas.openxmlformats.org/officeDocument/2006/relationships" r:embed="rId62"/>
        <a:stretch>
          <a:fillRect/>
        </a:stretch>
      </xdr:blipFill>
      <xdr:spPr>
        <a:xfrm>
          <a:off x="17675038" y="45551352"/>
          <a:ext cx="2761752" cy="1391984"/>
        </a:xfrm>
        <a:prstGeom prst="rect">
          <a:avLst/>
        </a:prstGeom>
      </xdr:spPr>
    </xdr:pic>
    <xdr:clientData/>
  </xdr:twoCellAnchor>
  <xdr:twoCellAnchor editAs="oneCell">
    <xdr:from>
      <xdr:col>9</xdr:col>
      <xdr:colOff>1490383</xdr:colOff>
      <xdr:row>4</xdr:row>
      <xdr:rowOff>224118</xdr:rowOff>
    </xdr:from>
    <xdr:to>
      <xdr:col>9</xdr:col>
      <xdr:colOff>2347753</xdr:colOff>
      <xdr:row>4</xdr:row>
      <xdr:rowOff>557540</xdr:rowOff>
    </xdr:to>
    <xdr:pic>
      <xdr:nvPicPr>
        <xdr:cNvPr id="109" name="図 108">
          <a:extLst>
            <a:ext uri="{FF2B5EF4-FFF2-40B4-BE49-F238E27FC236}">
              <a16:creationId xmlns:a16="http://schemas.microsoft.com/office/drawing/2014/main" id="{00000000-0008-0000-0000-00006D000000}"/>
            </a:ext>
          </a:extLst>
        </xdr:cNvPr>
        <xdr:cNvPicPr>
          <a:picLocks noChangeAspect="1"/>
        </xdr:cNvPicPr>
      </xdr:nvPicPr>
      <xdr:blipFill>
        <a:blip xmlns:r="http://schemas.openxmlformats.org/officeDocument/2006/relationships" r:embed="rId63"/>
        <a:stretch>
          <a:fillRect/>
        </a:stretch>
      </xdr:blipFill>
      <xdr:spPr>
        <a:xfrm>
          <a:off x="18444883" y="1434353"/>
          <a:ext cx="857370" cy="333422"/>
        </a:xfrm>
        <a:prstGeom prst="rect">
          <a:avLst/>
        </a:prstGeom>
      </xdr:spPr>
    </xdr:pic>
    <xdr:clientData/>
  </xdr:twoCellAnchor>
  <xdr:twoCellAnchor editAs="oneCell">
    <xdr:from>
      <xdr:col>9</xdr:col>
      <xdr:colOff>1255059</xdr:colOff>
      <xdr:row>120</xdr:row>
      <xdr:rowOff>134471</xdr:rowOff>
    </xdr:from>
    <xdr:to>
      <xdr:col>9</xdr:col>
      <xdr:colOff>2064797</xdr:colOff>
      <xdr:row>121</xdr:row>
      <xdr:rowOff>1166</xdr:rowOff>
    </xdr:to>
    <xdr:pic>
      <xdr:nvPicPr>
        <xdr:cNvPr id="110" name="図 109">
          <a:extLst>
            <a:ext uri="{FF2B5EF4-FFF2-40B4-BE49-F238E27FC236}">
              <a16:creationId xmlns:a16="http://schemas.microsoft.com/office/drawing/2014/main" id="{00000000-0008-0000-0000-00006E000000}"/>
            </a:ext>
          </a:extLst>
        </xdr:cNvPr>
        <xdr:cNvPicPr>
          <a:picLocks noChangeAspect="1"/>
        </xdr:cNvPicPr>
      </xdr:nvPicPr>
      <xdr:blipFill>
        <a:blip xmlns:r="http://schemas.openxmlformats.org/officeDocument/2006/relationships" r:embed="rId64"/>
        <a:stretch>
          <a:fillRect/>
        </a:stretch>
      </xdr:blipFill>
      <xdr:spPr>
        <a:xfrm>
          <a:off x="18209559" y="65688883"/>
          <a:ext cx="809738" cy="323895"/>
        </a:xfrm>
        <a:prstGeom prst="rect">
          <a:avLst/>
        </a:prstGeom>
      </xdr:spPr>
    </xdr:pic>
    <xdr:clientData/>
  </xdr:twoCellAnchor>
  <xdr:twoCellAnchor editAs="oneCell">
    <xdr:from>
      <xdr:col>9</xdr:col>
      <xdr:colOff>1017335</xdr:colOff>
      <xdr:row>118</xdr:row>
      <xdr:rowOff>433029</xdr:rowOff>
    </xdr:from>
    <xdr:to>
      <xdr:col>9</xdr:col>
      <xdr:colOff>2398653</xdr:colOff>
      <xdr:row>119</xdr:row>
      <xdr:rowOff>24846</xdr:rowOff>
    </xdr:to>
    <xdr:pic>
      <xdr:nvPicPr>
        <xdr:cNvPr id="111" name="図 110">
          <a:extLst>
            <a:ext uri="{FF2B5EF4-FFF2-40B4-BE49-F238E27FC236}">
              <a16:creationId xmlns:a16="http://schemas.microsoft.com/office/drawing/2014/main" id="{00000000-0008-0000-0000-00006F000000}"/>
            </a:ext>
          </a:extLst>
        </xdr:cNvPr>
        <xdr:cNvPicPr>
          <a:picLocks noChangeAspect="1"/>
        </xdr:cNvPicPr>
      </xdr:nvPicPr>
      <xdr:blipFill>
        <a:blip xmlns:r="http://schemas.openxmlformats.org/officeDocument/2006/relationships" r:embed="rId65"/>
        <a:stretch>
          <a:fillRect/>
        </a:stretch>
      </xdr:blipFill>
      <xdr:spPr>
        <a:xfrm>
          <a:off x="17835764" y="65896993"/>
          <a:ext cx="1381318" cy="598746"/>
        </a:xfrm>
        <a:prstGeom prst="rect">
          <a:avLst/>
        </a:prstGeom>
      </xdr:spPr>
    </xdr:pic>
    <xdr:clientData/>
  </xdr:twoCellAnchor>
  <xdr:twoCellAnchor editAs="oneCell">
    <xdr:from>
      <xdr:col>9</xdr:col>
      <xdr:colOff>984998</xdr:colOff>
      <xdr:row>191</xdr:row>
      <xdr:rowOff>181580</xdr:rowOff>
    </xdr:from>
    <xdr:to>
      <xdr:col>9</xdr:col>
      <xdr:colOff>2714625</xdr:colOff>
      <xdr:row>195</xdr:row>
      <xdr:rowOff>57735</xdr:rowOff>
    </xdr:to>
    <xdr:pic>
      <xdr:nvPicPr>
        <xdr:cNvPr id="112" name="図 111">
          <a:extLst>
            <a:ext uri="{FF2B5EF4-FFF2-40B4-BE49-F238E27FC236}">
              <a16:creationId xmlns:a16="http://schemas.microsoft.com/office/drawing/2014/main" id="{00000000-0008-0000-0000-000070000000}"/>
            </a:ext>
          </a:extLst>
        </xdr:cNvPr>
        <xdr:cNvPicPr>
          <a:picLocks noChangeAspect="1"/>
        </xdr:cNvPicPr>
      </xdr:nvPicPr>
      <xdr:blipFill>
        <a:blip xmlns:r="http://schemas.openxmlformats.org/officeDocument/2006/relationships" r:embed="rId66"/>
        <a:stretch>
          <a:fillRect/>
        </a:stretch>
      </xdr:blipFill>
      <xdr:spPr>
        <a:xfrm>
          <a:off x="17815673" y="103842155"/>
          <a:ext cx="1729627" cy="1276330"/>
        </a:xfrm>
        <a:prstGeom prst="rect">
          <a:avLst/>
        </a:prstGeom>
      </xdr:spPr>
    </xdr:pic>
    <xdr:clientData/>
  </xdr:twoCellAnchor>
  <xdr:twoCellAnchor editAs="oneCell">
    <xdr:from>
      <xdr:col>9</xdr:col>
      <xdr:colOff>295275</xdr:colOff>
      <xdr:row>106</xdr:row>
      <xdr:rowOff>100622</xdr:rowOff>
    </xdr:from>
    <xdr:to>
      <xdr:col>9</xdr:col>
      <xdr:colOff>3420450</xdr:colOff>
      <xdr:row>106</xdr:row>
      <xdr:rowOff>867013</xdr:rowOff>
    </xdr:to>
    <xdr:pic>
      <xdr:nvPicPr>
        <xdr:cNvPr id="113" name="図 4">
          <a:extLst>
            <a:ext uri="{FF2B5EF4-FFF2-40B4-BE49-F238E27FC236}">
              <a16:creationId xmlns:a16="http://schemas.microsoft.com/office/drawing/2014/main" id="{00000000-0008-0000-0000-000071000000}"/>
            </a:ext>
          </a:extLst>
        </xdr:cNvPr>
        <xdr:cNvPicPr>
          <a:picLocks noChangeAspect="1"/>
        </xdr:cNvPicPr>
      </xdr:nvPicPr>
      <xdr:blipFill>
        <a:blip xmlns:r="http://schemas.openxmlformats.org/officeDocument/2006/relationships" r:embed="rId67"/>
        <a:stretch>
          <a:fillRect/>
        </a:stretch>
      </xdr:blipFill>
      <xdr:spPr>
        <a:xfrm>
          <a:off x="17230725" y="56555297"/>
          <a:ext cx="3125175" cy="766391"/>
        </a:xfrm>
        <a:prstGeom prst="rect">
          <a:avLst/>
        </a:prstGeom>
      </xdr:spPr>
    </xdr:pic>
    <xdr:clientData/>
  </xdr:twoCellAnchor>
  <xdr:twoCellAnchor editAs="oneCell">
    <xdr:from>
      <xdr:col>9</xdr:col>
      <xdr:colOff>1409699</xdr:colOff>
      <xdr:row>11</xdr:row>
      <xdr:rowOff>152400</xdr:rowOff>
    </xdr:from>
    <xdr:to>
      <xdr:col>9</xdr:col>
      <xdr:colOff>3535322</xdr:colOff>
      <xdr:row>13</xdr:row>
      <xdr:rowOff>600075</xdr:rowOff>
    </xdr:to>
    <xdr:pic>
      <xdr:nvPicPr>
        <xdr:cNvPr id="10" name="図 13">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8"/>
        <a:stretch>
          <a:fillRect/>
        </a:stretch>
      </xdr:blipFill>
      <xdr:spPr>
        <a:xfrm>
          <a:off x="18240374" y="5153025"/>
          <a:ext cx="2125623" cy="1247775"/>
        </a:xfrm>
        <a:prstGeom prst="rect">
          <a:avLst/>
        </a:prstGeom>
      </xdr:spPr>
    </xdr:pic>
    <xdr:clientData/>
  </xdr:twoCellAnchor>
  <xdr:twoCellAnchor editAs="oneCell">
    <xdr:from>
      <xdr:col>9</xdr:col>
      <xdr:colOff>1028699</xdr:colOff>
      <xdr:row>53</xdr:row>
      <xdr:rowOff>171047</xdr:rowOff>
    </xdr:from>
    <xdr:to>
      <xdr:col>9</xdr:col>
      <xdr:colOff>2658290</xdr:colOff>
      <xdr:row>53</xdr:row>
      <xdr:rowOff>733707</xdr:rowOff>
    </xdr:to>
    <xdr:pic>
      <xdr:nvPicPr>
        <xdr:cNvPr id="41" name="図 4">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69"/>
        <a:stretch>
          <a:fillRect/>
        </a:stretch>
      </xdr:blipFill>
      <xdr:spPr>
        <a:xfrm>
          <a:off x="17859374" y="31222547"/>
          <a:ext cx="1629591" cy="562660"/>
        </a:xfrm>
        <a:prstGeom prst="rect">
          <a:avLst/>
        </a:prstGeom>
      </xdr:spPr>
    </xdr:pic>
    <xdr:clientData/>
  </xdr:twoCellAnchor>
  <xdr:twoCellAnchor editAs="oneCell">
    <xdr:from>
      <xdr:col>9</xdr:col>
      <xdr:colOff>1314450</xdr:colOff>
      <xdr:row>65</xdr:row>
      <xdr:rowOff>57150</xdr:rowOff>
    </xdr:from>
    <xdr:to>
      <xdr:col>9</xdr:col>
      <xdr:colOff>2400301</xdr:colOff>
      <xdr:row>65</xdr:row>
      <xdr:rowOff>304800</xdr:rowOff>
    </xdr:to>
    <xdr:pic>
      <xdr:nvPicPr>
        <xdr:cNvPr id="87" name="図 1">
          <a:extLst>
            <a:ext uri="{FF2B5EF4-FFF2-40B4-BE49-F238E27FC236}">
              <a16:creationId xmlns:a16="http://schemas.microsoft.com/office/drawing/2014/main" id="{00000000-0008-0000-0000-000057000000}"/>
            </a:ext>
          </a:extLst>
        </xdr:cNvPr>
        <xdr:cNvPicPr>
          <a:picLocks noChangeAspect="1"/>
        </xdr:cNvPicPr>
      </xdr:nvPicPr>
      <xdr:blipFill rotWithShape="1">
        <a:blip xmlns:r="http://schemas.openxmlformats.org/officeDocument/2006/relationships" r:embed="rId70"/>
        <a:srcRect l="65931" r="16088" b="95186"/>
        <a:stretch/>
      </xdr:blipFill>
      <xdr:spPr>
        <a:xfrm>
          <a:off x="18145125" y="36309300"/>
          <a:ext cx="1085851" cy="247650"/>
        </a:xfrm>
        <a:prstGeom prst="rect">
          <a:avLst/>
        </a:prstGeom>
      </xdr:spPr>
    </xdr:pic>
    <xdr:clientData/>
  </xdr:twoCellAnchor>
  <xdr:twoCellAnchor editAs="oneCell">
    <xdr:from>
      <xdr:col>9</xdr:col>
      <xdr:colOff>790574</xdr:colOff>
      <xdr:row>65</xdr:row>
      <xdr:rowOff>517574</xdr:rowOff>
    </xdr:from>
    <xdr:to>
      <xdr:col>9</xdr:col>
      <xdr:colOff>2997983</xdr:colOff>
      <xdr:row>65</xdr:row>
      <xdr:rowOff>1982145</xdr:rowOff>
    </xdr:to>
    <xdr:pic>
      <xdr:nvPicPr>
        <xdr:cNvPr id="116" name="図 115">
          <a:extLst>
            <a:ext uri="{FF2B5EF4-FFF2-40B4-BE49-F238E27FC236}">
              <a16:creationId xmlns:a16="http://schemas.microsoft.com/office/drawing/2014/main" id="{00000000-0008-0000-0000-000074000000}"/>
            </a:ext>
          </a:extLst>
        </xdr:cNvPr>
        <xdr:cNvPicPr>
          <a:picLocks noChangeAspect="1"/>
        </xdr:cNvPicPr>
      </xdr:nvPicPr>
      <xdr:blipFill>
        <a:blip xmlns:r="http://schemas.openxmlformats.org/officeDocument/2006/relationships" r:embed="rId71"/>
        <a:stretch>
          <a:fillRect/>
        </a:stretch>
      </xdr:blipFill>
      <xdr:spPr>
        <a:xfrm>
          <a:off x="17621249" y="36769724"/>
          <a:ext cx="2207409" cy="1464571"/>
        </a:xfrm>
        <a:prstGeom prst="rect">
          <a:avLst/>
        </a:prstGeom>
      </xdr:spPr>
    </xdr:pic>
    <xdr:clientData/>
  </xdr:twoCellAnchor>
  <xdr:oneCellAnchor>
    <xdr:from>
      <xdr:col>9</xdr:col>
      <xdr:colOff>1314450</xdr:colOff>
      <xdr:row>82</xdr:row>
      <xdr:rowOff>57150</xdr:rowOff>
    </xdr:from>
    <xdr:ext cx="1085851" cy="247650"/>
    <xdr:pic>
      <xdr:nvPicPr>
        <xdr:cNvPr id="117" name="図 1">
          <a:extLst>
            <a:ext uri="{FF2B5EF4-FFF2-40B4-BE49-F238E27FC236}">
              <a16:creationId xmlns:a16="http://schemas.microsoft.com/office/drawing/2014/main" id="{00000000-0008-0000-0000-000075000000}"/>
            </a:ext>
          </a:extLst>
        </xdr:cNvPr>
        <xdr:cNvPicPr>
          <a:picLocks noChangeAspect="1"/>
        </xdr:cNvPicPr>
      </xdr:nvPicPr>
      <xdr:blipFill rotWithShape="1">
        <a:blip xmlns:r="http://schemas.openxmlformats.org/officeDocument/2006/relationships" r:embed="rId70"/>
        <a:srcRect l="65931" r="16088" b="95186"/>
        <a:stretch/>
      </xdr:blipFill>
      <xdr:spPr>
        <a:xfrm>
          <a:off x="18145125" y="36309300"/>
          <a:ext cx="1085851" cy="247650"/>
        </a:xfrm>
        <a:prstGeom prst="rect">
          <a:avLst/>
        </a:prstGeom>
      </xdr:spPr>
    </xdr:pic>
    <xdr:clientData/>
  </xdr:oneCellAnchor>
  <xdr:oneCellAnchor>
    <xdr:from>
      <xdr:col>9</xdr:col>
      <xdr:colOff>790574</xdr:colOff>
      <xdr:row>82</xdr:row>
      <xdr:rowOff>517574</xdr:rowOff>
    </xdr:from>
    <xdr:ext cx="2207409" cy="1464571"/>
    <xdr:pic>
      <xdr:nvPicPr>
        <xdr:cNvPr id="118" name="図 117">
          <a:extLst>
            <a:ext uri="{FF2B5EF4-FFF2-40B4-BE49-F238E27FC236}">
              <a16:creationId xmlns:a16="http://schemas.microsoft.com/office/drawing/2014/main" id="{00000000-0008-0000-0000-000076000000}"/>
            </a:ext>
          </a:extLst>
        </xdr:cNvPr>
        <xdr:cNvPicPr>
          <a:picLocks noChangeAspect="1"/>
        </xdr:cNvPicPr>
      </xdr:nvPicPr>
      <xdr:blipFill>
        <a:blip xmlns:r="http://schemas.openxmlformats.org/officeDocument/2006/relationships" r:embed="rId71"/>
        <a:stretch>
          <a:fillRect/>
        </a:stretch>
      </xdr:blipFill>
      <xdr:spPr>
        <a:xfrm>
          <a:off x="17621249" y="36769724"/>
          <a:ext cx="2207409" cy="1464571"/>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twoCellAnchor editAs="oneCell">
    <xdr:from>
      <xdr:col>3</xdr:col>
      <xdr:colOff>0</xdr:colOff>
      <xdr:row>6</xdr:row>
      <xdr:rowOff>0</xdr:rowOff>
    </xdr:from>
    <xdr:to>
      <xdr:col>16</xdr:col>
      <xdr:colOff>210772</xdr:colOff>
      <xdr:row>27</xdr:row>
      <xdr:rowOff>102285</xdr:rowOff>
    </xdr:to>
    <xdr:pic>
      <xdr:nvPicPr>
        <xdr:cNvPr id="2" name="図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657225" y="914400"/>
          <a:ext cx="8754697" cy="4906060"/>
        </a:xfrm>
        <a:prstGeom prst="rect">
          <a:avLst/>
        </a:prstGeom>
      </xdr:spPr>
    </xdr:pic>
    <xdr:clientData/>
  </xdr:twoCellAnchor>
  <xdr:twoCellAnchor editAs="oneCell">
    <xdr:from>
      <xdr:col>3</xdr:col>
      <xdr:colOff>0</xdr:colOff>
      <xdr:row>32</xdr:row>
      <xdr:rowOff>0</xdr:rowOff>
    </xdr:from>
    <xdr:to>
      <xdr:col>18</xdr:col>
      <xdr:colOff>420535</xdr:colOff>
      <xdr:row>63</xdr:row>
      <xdr:rowOff>159761</xdr:rowOff>
    </xdr:to>
    <xdr:pic>
      <xdr:nvPicPr>
        <xdr:cNvPr id="3" name="図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657225" y="6858000"/>
          <a:ext cx="10278909" cy="7249537"/>
        </a:xfrm>
        <a:prstGeom prst="rect">
          <a:avLst/>
        </a:prstGeom>
      </xdr:spPr>
    </xdr:pic>
    <xdr:clientData/>
  </xdr:twoCellAnchor>
  <xdr:twoCellAnchor editAs="oneCell">
    <xdr:from>
      <xdr:col>3</xdr:col>
      <xdr:colOff>0</xdr:colOff>
      <xdr:row>64</xdr:row>
      <xdr:rowOff>0</xdr:rowOff>
    </xdr:from>
    <xdr:to>
      <xdr:col>16</xdr:col>
      <xdr:colOff>191719</xdr:colOff>
      <xdr:row>90</xdr:row>
      <xdr:rowOff>57989</xdr:rowOff>
    </xdr:to>
    <xdr:pic>
      <xdr:nvPicPr>
        <xdr:cNvPr id="4" name="図 3">
          <a:extLst>
            <a:ext uri="{FF2B5EF4-FFF2-40B4-BE49-F238E27FC236}">
              <a16:creationId xmlns:a16="http://schemas.microsoft.com/office/drawing/2014/main" id="{00000000-0008-0000-1200-000004000000}"/>
            </a:ext>
          </a:extLst>
        </xdr:cNvPr>
        <xdr:cNvPicPr>
          <a:picLocks noChangeAspect="1"/>
        </xdr:cNvPicPr>
      </xdr:nvPicPr>
      <xdr:blipFill>
        <a:blip xmlns:r="http://schemas.openxmlformats.org/officeDocument/2006/relationships" r:embed="rId3"/>
        <a:stretch>
          <a:fillRect/>
        </a:stretch>
      </xdr:blipFill>
      <xdr:spPr>
        <a:xfrm>
          <a:off x="2340429" y="14396357"/>
          <a:ext cx="8682576" cy="6072346"/>
        </a:xfrm>
        <a:prstGeom prst="rect">
          <a:avLst/>
        </a:prstGeom>
      </xdr:spPr>
    </xdr:pic>
    <xdr:clientData/>
  </xdr:twoCellAnchor>
  <xdr:twoCellAnchor editAs="oneCell">
    <xdr:from>
      <xdr:col>3</xdr:col>
      <xdr:colOff>0</xdr:colOff>
      <xdr:row>90</xdr:row>
      <xdr:rowOff>122465</xdr:rowOff>
    </xdr:from>
    <xdr:to>
      <xdr:col>18</xdr:col>
      <xdr:colOff>391956</xdr:colOff>
      <xdr:row>113</xdr:row>
      <xdr:rowOff>88723</xdr:rowOff>
    </xdr:to>
    <xdr:pic>
      <xdr:nvPicPr>
        <xdr:cNvPr id="5" name="図 4">
          <a:extLst>
            <a:ext uri="{FF2B5EF4-FFF2-40B4-BE49-F238E27FC236}">
              <a16:creationId xmlns:a16="http://schemas.microsoft.com/office/drawing/2014/main" id="{00000000-0008-0000-1200-000005000000}"/>
            </a:ext>
          </a:extLst>
        </xdr:cNvPr>
        <xdr:cNvPicPr>
          <a:picLocks noChangeAspect="1"/>
        </xdr:cNvPicPr>
      </xdr:nvPicPr>
      <xdr:blipFill>
        <a:blip xmlns:r="http://schemas.openxmlformats.org/officeDocument/2006/relationships" r:embed="rId4"/>
        <a:stretch>
          <a:fillRect/>
        </a:stretch>
      </xdr:blipFill>
      <xdr:spPr>
        <a:xfrm>
          <a:off x="2340429" y="20533179"/>
          <a:ext cx="10189098" cy="5280301"/>
        </a:xfrm>
        <a:prstGeom prst="rect">
          <a:avLst/>
        </a:prstGeom>
      </xdr:spPr>
    </xdr:pic>
    <xdr:clientData/>
  </xdr:twoCellAnchor>
  <xdr:twoCellAnchor editAs="oneCell">
    <xdr:from>
      <xdr:col>3</xdr:col>
      <xdr:colOff>0</xdr:colOff>
      <xdr:row>120</xdr:row>
      <xdr:rowOff>0</xdr:rowOff>
    </xdr:from>
    <xdr:to>
      <xdr:col>16</xdr:col>
      <xdr:colOff>350492</xdr:colOff>
      <xdr:row>127</xdr:row>
      <xdr:rowOff>114539</xdr:rowOff>
    </xdr:to>
    <xdr:pic>
      <xdr:nvPicPr>
        <xdr:cNvPr id="6" name="図 5">
          <a:extLst>
            <a:ext uri="{FF2B5EF4-FFF2-40B4-BE49-F238E27FC236}">
              <a16:creationId xmlns:a16="http://schemas.microsoft.com/office/drawing/2014/main" id="{00000000-0008-0000-1200-000006000000}"/>
            </a:ext>
          </a:extLst>
        </xdr:cNvPr>
        <xdr:cNvPicPr>
          <a:picLocks noChangeAspect="1"/>
        </xdr:cNvPicPr>
      </xdr:nvPicPr>
      <xdr:blipFill>
        <a:blip xmlns:r="http://schemas.openxmlformats.org/officeDocument/2006/relationships" r:embed="rId5"/>
        <a:stretch>
          <a:fillRect/>
        </a:stretch>
      </xdr:blipFill>
      <xdr:spPr>
        <a:xfrm>
          <a:off x="657225" y="26974800"/>
          <a:ext cx="8897592" cy="1714739"/>
        </a:xfrm>
        <a:prstGeom prst="rect">
          <a:avLst/>
        </a:prstGeom>
      </xdr:spPr>
    </xdr:pic>
    <xdr:clientData/>
  </xdr:twoCellAnchor>
  <xdr:twoCellAnchor editAs="oneCell">
    <xdr:from>
      <xdr:col>3</xdr:col>
      <xdr:colOff>0</xdr:colOff>
      <xdr:row>132</xdr:row>
      <xdr:rowOff>0</xdr:rowOff>
    </xdr:from>
    <xdr:to>
      <xdr:col>18</xdr:col>
      <xdr:colOff>388781</xdr:colOff>
      <xdr:row>161</xdr:row>
      <xdr:rowOff>140644</xdr:rowOff>
    </xdr:to>
    <xdr:pic>
      <xdr:nvPicPr>
        <xdr:cNvPr id="7" name="図 6">
          <a:extLst>
            <a:ext uri="{FF2B5EF4-FFF2-40B4-BE49-F238E27FC236}">
              <a16:creationId xmlns:a16="http://schemas.microsoft.com/office/drawing/2014/main" id="{00000000-0008-0000-1200-000007000000}"/>
            </a:ext>
          </a:extLst>
        </xdr:cNvPr>
        <xdr:cNvPicPr>
          <a:picLocks noChangeAspect="1"/>
        </xdr:cNvPicPr>
      </xdr:nvPicPr>
      <xdr:blipFill>
        <a:blip xmlns:r="http://schemas.openxmlformats.org/officeDocument/2006/relationships" r:embed="rId6"/>
        <a:stretch>
          <a:fillRect/>
        </a:stretch>
      </xdr:blipFill>
      <xdr:spPr>
        <a:xfrm>
          <a:off x="657225" y="29718000"/>
          <a:ext cx="10250330" cy="6773220"/>
        </a:xfrm>
        <a:prstGeom prst="rect">
          <a:avLst/>
        </a:prstGeom>
      </xdr:spPr>
    </xdr:pic>
    <xdr:clientData/>
  </xdr:twoCellAnchor>
  <xdr:twoCellAnchor editAs="oneCell">
    <xdr:from>
      <xdr:col>3</xdr:col>
      <xdr:colOff>0</xdr:colOff>
      <xdr:row>161</xdr:row>
      <xdr:rowOff>204107</xdr:rowOff>
    </xdr:from>
    <xdr:to>
      <xdr:col>18</xdr:col>
      <xdr:colOff>420535</xdr:colOff>
      <xdr:row>182</xdr:row>
      <xdr:rowOff>21055</xdr:rowOff>
    </xdr:to>
    <xdr:pic>
      <xdr:nvPicPr>
        <xdr:cNvPr id="8" name="図 7">
          <a:extLst>
            <a:ext uri="{FF2B5EF4-FFF2-40B4-BE49-F238E27FC236}">
              <a16:creationId xmlns:a16="http://schemas.microsoft.com/office/drawing/2014/main" id="{00000000-0008-0000-1200-000008000000}"/>
            </a:ext>
          </a:extLst>
        </xdr:cNvPr>
        <xdr:cNvPicPr>
          <a:picLocks noChangeAspect="1"/>
        </xdr:cNvPicPr>
      </xdr:nvPicPr>
      <xdr:blipFill>
        <a:blip xmlns:r="http://schemas.openxmlformats.org/officeDocument/2006/relationships" r:embed="rId7"/>
        <a:stretch>
          <a:fillRect/>
        </a:stretch>
      </xdr:blipFill>
      <xdr:spPr>
        <a:xfrm>
          <a:off x="2340429" y="37038643"/>
          <a:ext cx="10217677" cy="4674698"/>
        </a:xfrm>
        <a:prstGeom prst="rect">
          <a:avLst/>
        </a:prstGeom>
      </xdr:spPr>
    </xdr:pic>
    <xdr:clientData/>
  </xdr:twoCellAnchor>
  <xdr:twoCellAnchor editAs="oneCell">
    <xdr:from>
      <xdr:col>3</xdr:col>
      <xdr:colOff>0</xdr:colOff>
      <xdr:row>189</xdr:row>
      <xdr:rowOff>0</xdr:rowOff>
    </xdr:from>
    <xdr:to>
      <xdr:col>15</xdr:col>
      <xdr:colOff>591733</xdr:colOff>
      <xdr:row>198</xdr:row>
      <xdr:rowOff>171761</xdr:rowOff>
    </xdr:to>
    <xdr:pic>
      <xdr:nvPicPr>
        <xdr:cNvPr id="9" name="図 8">
          <a:extLst>
            <a:ext uri="{FF2B5EF4-FFF2-40B4-BE49-F238E27FC236}">
              <a16:creationId xmlns:a16="http://schemas.microsoft.com/office/drawing/2014/main" id="{00000000-0008-0000-1200-000009000000}"/>
            </a:ext>
          </a:extLst>
        </xdr:cNvPr>
        <xdr:cNvPicPr>
          <a:picLocks noChangeAspect="1"/>
        </xdr:cNvPicPr>
      </xdr:nvPicPr>
      <xdr:blipFill>
        <a:blip xmlns:r="http://schemas.openxmlformats.org/officeDocument/2006/relationships" r:embed="rId8"/>
        <a:stretch>
          <a:fillRect/>
        </a:stretch>
      </xdr:blipFill>
      <xdr:spPr>
        <a:xfrm>
          <a:off x="657225" y="42748200"/>
          <a:ext cx="8478433" cy="2229161"/>
        </a:xfrm>
        <a:prstGeom prst="rect">
          <a:avLst/>
        </a:prstGeom>
      </xdr:spPr>
    </xdr:pic>
    <xdr:clientData/>
  </xdr:twoCellAnchor>
  <xdr:twoCellAnchor editAs="oneCell">
    <xdr:from>
      <xdr:col>3</xdr:col>
      <xdr:colOff>0</xdr:colOff>
      <xdr:row>203</xdr:row>
      <xdr:rowOff>209550</xdr:rowOff>
    </xdr:from>
    <xdr:to>
      <xdr:col>13</xdr:col>
      <xdr:colOff>401023</xdr:colOff>
      <xdr:row>241</xdr:row>
      <xdr:rowOff>96446</xdr:rowOff>
    </xdr:to>
    <xdr:pic>
      <xdr:nvPicPr>
        <xdr:cNvPr id="10" name="図 9">
          <a:extLst>
            <a:ext uri="{FF2B5EF4-FFF2-40B4-BE49-F238E27FC236}">
              <a16:creationId xmlns:a16="http://schemas.microsoft.com/office/drawing/2014/main" id="{00000000-0008-0000-1200-00000A000000}"/>
            </a:ext>
          </a:extLst>
        </xdr:cNvPr>
        <xdr:cNvPicPr>
          <a:picLocks noChangeAspect="1"/>
        </xdr:cNvPicPr>
      </xdr:nvPicPr>
      <xdr:blipFill>
        <a:blip xmlns:r="http://schemas.openxmlformats.org/officeDocument/2006/relationships" r:embed="rId9"/>
        <a:stretch>
          <a:fillRect/>
        </a:stretch>
      </xdr:blipFill>
      <xdr:spPr>
        <a:xfrm>
          <a:off x="654844" y="45453300"/>
          <a:ext cx="6949460" cy="8483209"/>
        </a:xfrm>
        <a:prstGeom prst="rect">
          <a:avLst/>
        </a:prstGeom>
      </xdr:spPr>
    </xdr:pic>
    <xdr:clientData/>
  </xdr:twoCellAnchor>
  <xdr:twoCellAnchor>
    <xdr:from>
      <xdr:col>3</xdr:col>
      <xdr:colOff>277018</xdr:colOff>
      <xdr:row>212</xdr:row>
      <xdr:rowOff>163513</xdr:rowOff>
    </xdr:from>
    <xdr:to>
      <xdr:col>5</xdr:col>
      <xdr:colOff>523875</xdr:colOff>
      <xdr:row>214</xdr:row>
      <xdr:rowOff>166688</xdr:rowOff>
    </xdr:to>
    <xdr:sp macro="" textlink="">
      <xdr:nvSpPr>
        <xdr:cNvPr id="11" name="正方形/長方形 10">
          <a:extLst>
            <a:ext uri="{FF2B5EF4-FFF2-40B4-BE49-F238E27FC236}">
              <a16:creationId xmlns:a16="http://schemas.microsoft.com/office/drawing/2014/main" id="{00000000-0008-0000-1200-00000B000000}"/>
            </a:ext>
          </a:extLst>
        </xdr:cNvPr>
        <xdr:cNvSpPr/>
      </xdr:nvSpPr>
      <xdr:spPr>
        <a:xfrm>
          <a:off x="931862" y="47443232"/>
          <a:ext cx="1556544" cy="455612"/>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277018</xdr:colOff>
      <xdr:row>218</xdr:row>
      <xdr:rowOff>95249</xdr:rowOff>
    </xdr:from>
    <xdr:to>
      <xdr:col>5</xdr:col>
      <xdr:colOff>523875</xdr:colOff>
      <xdr:row>221</xdr:row>
      <xdr:rowOff>119061</xdr:rowOff>
    </xdr:to>
    <xdr:sp macro="" textlink="">
      <xdr:nvSpPr>
        <xdr:cNvPr id="12" name="正方形/長方形 11">
          <a:extLst>
            <a:ext uri="{FF2B5EF4-FFF2-40B4-BE49-F238E27FC236}">
              <a16:creationId xmlns:a16="http://schemas.microsoft.com/office/drawing/2014/main" id="{00000000-0008-0000-1200-00000C000000}"/>
            </a:ext>
          </a:extLst>
        </xdr:cNvPr>
        <xdr:cNvSpPr/>
      </xdr:nvSpPr>
      <xdr:spPr>
        <a:xfrm>
          <a:off x="931862" y="48732280"/>
          <a:ext cx="1556544" cy="702469"/>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283368</xdr:colOff>
      <xdr:row>222</xdr:row>
      <xdr:rowOff>35718</xdr:rowOff>
    </xdr:from>
    <xdr:to>
      <xdr:col>5</xdr:col>
      <xdr:colOff>523643</xdr:colOff>
      <xdr:row>234</xdr:row>
      <xdr:rowOff>178712</xdr:rowOff>
    </xdr:to>
    <xdr:sp macro="" textlink="">
      <xdr:nvSpPr>
        <xdr:cNvPr id="13" name="正方形/長方形 12">
          <a:extLst>
            <a:ext uri="{FF2B5EF4-FFF2-40B4-BE49-F238E27FC236}">
              <a16:creationId xmlns:a16="http://schemas.microsoft.com/office/drawing/2014/main" id="{00000000-0008-0000-1200-00000D000000}"/>
            </a:ext>
          </a:extLst>
        </xdr:cNvPr>
        <xdr:cNvSpPr/>
      </xdr:nvSpPr>
      <xdr:spPr>
        <a:xfrm>
          <a:off x="938212" y="49577624"/>
          <a:ext cx="1549962" cy="2857619"/>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0</xdr:colOff>
      <xdr:row>7</xdr:row>
      <xdr:rowOff>3175</xdr:rowOff>
    </xdr:from>
    <xdr:to>
      <xdr:col>37</xdr:col>
      <xdr:colOff>296592</xdr:colOff>
      <xdr:row>27</xdr:row>
      <xdr:rowOff>104980</xdr:rowOff>
    </xdr:to>
    <xdr:pic>
      <xdr:nvPicPr>
        <xdr:cNvPr id="14" name="図 13">
          <a:extLst>
            <a:ext uri="{FF2B5EF4-FFF2-40B4-BE49-F238E27FC236}">
              <a16:creationId xmlns:a16="http://schemas.microsoft.com/office/drawing/2014/main" id="{00000000-0008-0000-1200-00000E000000}"/>
            </a:ext>
          </a:extLst>
        </xdr:cNvPr>
        <xdr:cNvPicPr>
          <a:picLocks noChangeAspect="1"/>
        </xdr:cNvPicPr>
      </xdr:nvPicPr>
      <xdr:blipFill>
        <a:blip xmlns:r="http://schemas.openxmlformats.org/officeDocument/2006/relationships" r:embed="rId10"/>
        <a:stretch>
          <a:fillRect/>
        </a:stretch>
      </xdr:blipFill>
      <xdr:spPr>
        <a:xfrm>
          <a:off x="16165286" y="1214211"/>
          <a:ext cx="9437417" cy="4725058"/>
        </a:xfrm>
        <a:prstGeom prst="rect">
          <a:avLst/>
        </a:prstGeom>
      </xdr:spPr>
    </xdr:pic>
    <xdr:clientData/>
  </xdr:twoCellAnchor>
  <xdr:twoCellAnchor editAs="oneCell">
    <xdr:from>
      <xdr:col>23</xdr:col>
      <xdr:colOff>0</xdr:colOff>
      <xdr:row>31</xdr:row>
      <xdr:rowOff>0</xdr:rowOff>
    </xdr:from>
    <xdr:to>
      <xdr:col>37</xdr:col>
      <xdr:colOff>96540</xdr:colOff>
      <xdr:row>50</xdr:row>
      <xdr:rowOff>123549</xdr:rowOff>
    </xdr:to>
    <xdr:pic>
      <xdr:nvPicPr>
        <xdr:cNvPr id="15" name="図 14">
          <a:extLst>
            <a:ext uri="{FF2B5EF4-FFF2-40B4-BE49-F238E27FC236}">
              <a16:creationId xmlns:a16="http://schemas.microsoft.com/office/drawing/2014/main" id="{00000000-0008-0000-1200-00000F000000}"/>
            </a:ext>
          </a:extLst>
        </xdr:cNvPr>
        <xdr:cNvPicPr>
          <a:picLocks noChangeAspect="1"/>
        </xdr:cNvPicPr>
      </xdr:nvPicPr>
      <xdr:blipFill>
        <a:blip xmlns:r="http://schemas.openxmlformats.org/officeDocument/2006/relationships" r:embed="rId11"/>
        <a:stretch>
          <a:fillRect/>
        </a:stretch>
      </xdr:blipFill>
      <xdr:spPr>
        <a:xfrm>
          <a:off x="15506700" y="6686550"/>
          <a:ext cx="9297690" cy="4466949"/>
        </a:xfrm>
        <a:prstGeom prst="rect">
          <a:avLst/>
        </a:prstGeom>
      </xdr:spPr>
    </xdr:pic>
    <xdr:clientData/>
  </xdr:twoCellAnchor>
  <xdr:twoCellAnchor editAs="oneCell">
    <xdr:from>
      <xdr:col>23</xdr:col>
      <xdr:colOff>0</xdr:colOff>
      <xdr:row>50</xdr:row>
      <xdr:rowOff>122464</xdr:rowOff>
    </xdr:from>
    <xdr:to>
      <xdr:col>37</xdr:col>
      <xdr:colOff>477593</xdr:colOff>
      <xdr:row>69</xdr:row>
      <xdr:rowOff>188855</xdr:rowOff>
    </xdr:to>
    <xdr:pic>
      <xdr:nvPicPr>
        <xdr:cNvPr id="16" name="図 15">
          <a:extLst>
            <a:ext uri="{FF2B5EF4-FFF2-40B4-BE49-F238E27FC236}">
              <a16:creationId xmlns:a16="http://schemas.microsoft.com/office/drawing/2014/main" id="{00000000-0008-0000-1200-000010000000}"/>
            </a:ext>
          </a:extLst>
        </xdr:cNvPr>
        <xdr:cNvPicPr>
          <a:picLocks noChangeAspect="1"/>
        </xdr:cNvPicPr>
      </xdr:nvPicPr>
      <xdr:blipFill>
        <a:blip xmlns:r="http://schemas.openxmlformats.org/officeDocument/2006/relationships" r:embed="rId12"/>
        <a:stretch>
          <a:fillRect/>
        </a:stretch>
      </xdr:blipFill>
      <xdr:spPr>
        <a:xfrm>
          <a:off x="15506700" y="11155589"/>
          <a:ext cx="9678743" cy="4406616"/>
        </a:xfrm>
        <a:prstGeom prst="rect">
          <a:avLst/>
        </a:prstGeom>
      </xdr:spPr>
    </xdr:pic>
    <xdr:clientData/>
  </xdr:twoCellAnchor>
  <xdr:twoCellAnchor editAs="oneCell">
    <xdr:from>
      <xdr:col>23</xdr:col>
      <xdr:colOff>0</xdr:colOff>
      <xdr:row>70</xdr:row>
      <xdr:rowOff>13608</xdr:rowOff>
    </xdr:from>
    <xdr:to>
      <xdr:col>36</xdr:col>
      <xdr:colOff>295594</xdr:colOff>
      <xdr:row>88</xdr:row>
      <xdr:rowOff>104916</xdr:rowOff>
    </xdr:to>
    <xdr:pic>
      <xdr:nvPicPr>
        <xdr:cNvPr id="17" name="図 16">
          <a:extLst>
            <a:ext uri="{FF2B5EF4-FFF2-40B4-BE49-F238E27FC236}">
              <a16:creationId xmlns:a16="http://schemas.microsoft.com/office/drawing/2014/main" id="{00000000-0008-0000-1200-000011000000}"/>
            </a:ext>
          </a:extLst>
        </xdr:cNvPr>
        <xdr:cNvPicPr>
          <a:picLocks noChangeAspect="1"/>
        </xdr:cNvPicPr>
      </xdr:nvPicPr>
      <xdr:blipFill>
        <a:blip xmlns:r="http://schemas.openxmlformats.org/officeDocument/2006/relationships" r:embed="rId13"/>
        <a:stretch>
          <a:fillRect/>
        </a:stretch>
      </xdr:blipFill>
      <xdr:spPr>
        <a:xfrm>
          <a:off x="15506700" y="15612383"/>
          <a:ext cx="8839519" cy="4209283"/>
        </a:xfrm>
        <a:prstGeom prst="rect">
          <a:avLst/>
        </a:prstGeom>
      </xdr:spPr>
    </xdr:pic>
    <xdr:clientData/>
  </xdr:twoCellAnchor>
  <xdr:twoCellAnchor editAs="oneCell">
    <xdr:from>
      <xdr:col>23</xdr:col>
      <xdr:colOff>0</xdr:colOff>
      <xdr:row>121</xdr:row>
      <xdr:rowOff>-1</xdr:rowOff>
    </xdr:from>
    <xdr:to>
      <xdr:col>37</xdr:col>
      <xdr:colOff>255312</xdr:colOff>
      <xdr:row>128</xdr:row>
      <xdr:rowOff>158998</xdr:rowOff>
    </xdr:to>
    <xdr:pic>
      <xdr:nvPicPr>
        <xdr:cNvPr id="18" name="図 17">
          <a:extLst>
            <a:ext uri="{FF2B5EF4-FFF2-40B4-BE49-F238E27FC236}">
              <a16:creationId xmlns:a16="http://schemas.microsoft.com/office/drawing/2014/main" id="{00000000-0008-0000-1200-000012000000}"/>
            </a:ext>
          </a:extLst>
        </xdr:cNvPr>
        <xdr:cNvPicPr>
          <a:picLocks noChangeAspect="1"/>
        </xdr:cNvPicPr>
      </xdr:nvPicPr>
      <xdr:blipFill>
        <a:blip xmlns:r="http://schemas.openxmlformats.org/officeDocument/2006/relationships" r:embed="rId14"/>
        <a:stretch>
          <a:fillRect/>
        </a:stretch>
      </xdr:blipFill>
      <xdr:spPr>
        <a:xfrm>
          <a:off x="16165286" y="28153178"/>
          <a:ext cx="9399312" cy="1778249"/>
        </a:xfrm>
        <a:prstGeom prst="rect">
          <a:avLst/>
        </a:prstGeom>
      </xdr:spPr>
    </xdr:pic>
    <xdr:clientData/>
  </xdr:twoCellAnchor>
  <xdr:twoCellAnchor editAs="oneCell">
    <xdr:from>
      <xdr:col>23</xdr:col>
      <xdr:colOff>0</xdr:colOff>
      <xdr:row>190</xdr:row>
      <xdr:rowOff>71211</xdr:rowOff>
    </xdr:from>
    <xdr:to>
      <xdr:col>35</xdr:col>
      <xdr:colOff>583561</xdr:colOff>
      <xdr:row>199</xdr:row>
      <xdr:rowOff>142270</xdr:rowOff>
    </xdr:to>
    <xdr:pic>
      <xdr:nvPicPr>
        <xdr:cNvPr id="19" name="図 18">
          <a:extLst>
            <a:ext uri="{FF2B5EF4-FFF2-40B4-BE49-F238E27FC236}">
              <a16:creationId xmlns:a16="http://schemas.microsoft.com/office/drawing/2014/main" id="{00000000-0008-0000-1200-000013000000}"/>
            </a:ext>
          </a:extLst>
        </xdr:cNvPr>
        <xdr:cNvPicPr>
          <a:picLocks noChangeAspect="1"/>
        </xdr:cNvPicPr>
      </xdr:nvPicPr>
      <xdr:blipFill>
        <a:blip xmlns:r="http://schemas.openxmlformats.org/officeDocument/2006/relationships" r:embed="rId15"/>
        <a:stretch>
          <a:fillRect/>
        </a:stretch>
      </xdr:blipFill>
      <xdr:spPr>
        <a:xfrm>
          <a:off x="16165286" y="44185568"/>
          <a:ext cx="8421275" cy="2159302"/>
        </a:xfrm>
        <a:prstGeom prst="rect">
          <a:avLst/>
        </a:prstGeom>
      </xdr:spPr>
    </xdr:pic>
    <xdr:clientData/>
  </xdr:twoCellAnchor>
  <xdr:twoCellAnchor editAs="oneCell">
    <xdr:from>
      <xdr:col>23</xdr:col>
      <xdr:colOff>0</xdr:colOff>
      <xdr:row>133</xdr:row>
      <xdr:rowOff>0</xdr:rowOff>
    </xdr:from>
    <xdr:to>
      <xdr:col>38</xdr:col>
      <xdr:colOff>648700</xdr:colOff>
      <xdr:row>157</xdr:row>
      <xdr:rowOff>46043</xdr:rowOff>
    </xdr:to>
    <xdr:pic>
      <xdr:nvPicPr>
        <xdr:cNvPr id="24" name="図 23">
          <a:extLst>
            <a:ext uri="{FF2B5EF4-FFF2-40B4-BE49-F238E27FC236}">
              <a16:creationId xmlns:a16="http://schemas.microsoft.com/office/drawing/2014/main" id="{00000000-0008-0000-1200-000018000000}"/>
            </a:ext>
          </a:extLst>
        </xdr:cNvPr>
        <xdr:cNvPicPr>
          <a:picLocks noChangeAspect="1"/>
        </xdr:cNvPicPr>
      </xdr:nvPicPr>
      <xdr:blipFill>
        <a:blip xmlns:r="http://schemas.openxmlformats.org/officeDocument/2006/relationships" r:embed="rId16"/>
        <a:stretch>
          <a:fillRect/>
        </a:stretch>
      </xdr:blipFill>
      <xdr:spPr>
        <a:xfrm>
          <a:off x="16165286" y="30929036"/>
          <a:ext cx="10445843" cy="5597757"/>
        </a:xfrm>
        <a:prstGeom prst="rect">
          <a:avLst/>
        </a:prstGeom>
      </xdr:spPr>
    </xdr:pic>
    <xdr:clientData/>
  </xdr:twoCellAnchor>
  <xdr:twoCellAnchor editAs="oneCell">
    <xdr:from>
      <xdr:col>23</xdr:col>
      <xdr:colOff>0</xdr:colOff>
      <xdr:row>157</xdr:row>
      <xdr:rowOff>95250</xdr:rowOff>
    </xdr:from>
    <xdr:to>
      <xdr:col>40</xdr:col>
      <xdr:colOff>388500</xdr:colOff>
      <xdr:row>181</xdr:row>
      <xdr:rowOff>46579</xdr:rowOff>
    </xdr:to>
    <xdr:pic>
      <xdr:nvPicPr>
        <xdr:cNvPr id="25" name="図 24">
          <a:extLst>
            <a:ext uri="{FF2B5EF4-FFF2-40B4-BE49-F238E27FC236}">
              <a16:creationId xmlns:a16="http://schemas.microsoft.com/office/drawing/2014/main" id="{00000000-0008-0000-1200-000019000000}"/>
            </a:ext>
          </a:extLst>
        </xdr:cNvPr>
        <xdr:cNvPicPr>
          <a:picLocks noChangeAspect="1"/>
        </xdr:cNvPicPr>
      </xdr:nvPicPr>
      <xdr:blipFill>
        <a:blip xmlns:r="http://schemas.openxmlformats.org/officeDocument/2006/relationships" r:embed="rId17"/>
        <a:stretch>
          <a:fillRect/>
        </a:stretch>
      </xdr:blipFill>
      <xdr:spPr>
        <a:xfrm>
          <a:off x="16165286" y="36576000"/>
          <a:ext cx="11491928" cy="5503043"/>
        </a:xfrm>
        <a:prstGeom prst="rect">
          <a:avLst/>
        </a:prstGeom>
      </xdr:spPr>
    </xdr:pic>
    <xdr:clientData/>
  </xdr:twoCellAnchor>
  <xdr:twoCellAnchor editAs="oneCell">
    <xdr:from>
      <xdr:col>23</xdr:col>
      <xdr:colOff>0</xdr:colOff>
      <xdr:row>89</xdr:row>
      <xdr:rowOff>0</xdr:rowOff>
    </xdr:from>
    <xdr:to>
      <xdr:col>39</xdr:col>
      <xdr:colOff>285888</xdr:colOff>
      <xdr:row>110</xdr:row>
      <xdr:rowOff>102293</xdr:rowOff>
    </xdr:to>
    <xdr:pic>
      <xdr:nvPicPr>
        <xdr:cNvPr id="26" name="図 25">
          <a:extLst>
            <a:ext uri="{FF2B5EF4-FFF2-40B4-BE49-F238E27FC236}">
              <a16:creationId xmlns:a16="http://schemas.microsoft.com/office/drawing/2014/main" id="{00000000-0008-0000-1200-00001A000000}"/>
            </a:ext>
          </a:extLst>
        </xdr:cNvPr>
        <xdr:cNvPicPr>
          <a:picLocks noChangeAspect="1"/>
        </xdr:cNvPicPr>
      </xdr:nvPicPr>
      <xdr:blipFill>
        <a:blip xmlns:r="http://schemas.openxmlformats.org/officeDocument/2006/relationships" r:embed="rId18"/>
        <a:stretch>
          <a:fillRect/>
        </a:stretch>
      </xdr:blipFill>
      <xdr:spPr>
        <a:xfrm>
          <a:off x="16165286" y="20750893"/>
          <a:ext cx="10736173" cy="496639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0</xdr:colOff>
      <xdr:row>4</xdr:row>
      <xdr:rowOff>0</xdr:rowOff>
    </xdr:from>
    <xdr:to>
      <xdr:col>14</xdr:col>
      <xdr:colOff>58168</xdr:colOff>
      <xdr:row>36</xdr:row>
      <xdr:rowOff>48653</xdr:rowOff>
    </xdr:to>
    <xdr:pic>
      <xdr:nvPicPr>
        <xdr:cNvPr id="2" name="図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1971675" y="914400"/>
          <a:ext cx="7287642" cy="7363853"/>
        </a:xfrm>
        <a:prstGeom prst="rect">
          <a:avLst/>
        </a:prstGeom>
      </xdr:spPr>
    </xdr:pic>
    <xdr:clientData/>
  </xdr:twoCellAnchor>
  <xdr:twoCellAnchor editAs="oneCell">
    <xdr:from>
      <xdr:col>3</xdr:col>
      <xdr:colOff>0</xdr:colOff>
      <xdr:row>38</xdr:row>
      <xdr:rowOff>0</xdr:rowOff>
    </xdr:from>
    <xdr:to>
      <xdr:col>13</xdr:col>
      <xdr:colOff>610602</xdr:colOff>
      <xdr:row>72</xdr:row>
      <xdr:rowOff>115401</xdr:rowOff>
    </xdr:to>
    <xdr:pic>
      <xdr:nvPicPr>
        <xdr:cNvPr id="3" name="図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1971675" y="8686800"/>
          <a:ext cx="7182852" cy="7887801"/>
        </a:xfrm>
        <a:prstGeom prst="rect">
          <a:avLst/>
        </a:prstGeom>
      </xdr:spPr>
    </xdr:pic>
    <xdr:clientData/>
  </xdr:twoCellAnchor>
  <xdr:twoCellAnchor editAs="oneCell">
    <xdr:from>
      <xdr:col>3</xdr:col>
      <xdr:colOff>35719</xdr:colOff>
      <xdr:row>72</xdr:row>
      <xdr:rowOff>130968</xdr:rowOff>
    </xdr:from>
    <xdr:to>
      <xdr:col>13</xdr:col>
      <xdr:colOff>589163</xdr:colOff>
      <xdr:row>96</xdr:row>
      <xdr:rowOff>201593</xdr:rowOff>
    </xdr:to>
    <xdr:pic>
      <xdr:nvPicPr>
        <xdr:cNvPr id="4" name="図 3">
          <a:extLst>
            <a:ext uri="{FF2B5EF4-FFF2-40B4-BE49-F238E27FC236}">
              <a16:creationId xmlns:a16="http://schemas.microsoft.com/office/drawing/2014/main" id="{00000000-0008-0000-1300-000004000000}"/>
            </a:ext>
          </a:extLst>
        </xdr:cNvPr>
        <xdr:cNvPicPr>
          <a:picLocks noChangeAspect="1"/>
        </xdr:cNvPicPr>
      </xdr:nvPicPr>
      <xdr:blipFill>
        <a:blip xmlns:r="http://schemas.openxmlformats.org/officeDocument/2006/relationships" r:embed="rId3"/>
        <a:stretch>
          <a:fillRect/>
        </a:stretch>
      </xdr:blipFill>
      <xdr:spPr>
        <a:xfrm>
          <a:off x="2512219" y="16418718"/>
          <a:ext cx="7101882" cy="5493525"/>
        </a:xfrm>
        <a:prstGeom prst="rect">
          <a:avLst/>
        </a:prstGeom>
      </xdr:spPr>
    </xdr:pic>
    <xdr:clientData/>
  </xdr:twoCellAnchor>
  <xdr:twoCellAnchor editAs="oneCell">
    <xdr:from>
      <xdr:col>2</xdr:col>
      <xdr:colOff>1702594</xdr:colOff>
      <xdr:row>96</xdr:row>
      <xdr:rowOff>178594</xdr:rowOff>
    </xdr:from>
    <xdr:to>
      <xdr:col>13</xdr:col>
      <xdr:colOff>562977</xdr:colOff>
      <xdr:row>129</xdr:row>
      <xdr:rowOff>74063</xdr:rowOff>
    </xdr:to>
    <xdr:pic>
      <xdr:nvPicPr>
        <xdr:cNvPr id="5" name="図 4">
          <a:extLst>
            <a:ext uri="{FF2B5EF4-FFF2-40B4-BE49-F238E27FC236}">
              <a16:creationId xmlns:a16="http://schemas.microsoft.com/office/drawing/2014/main" id="{00000000-0008-0000-1300-000005000000}"/>
            </a:ext>
          </a:extLst>
        </xdr:cNvPr>
        <xdr:cNvPicPr>
          <a:picLocks noChangeAspect="1"/>
        </xdr:cNvPicPr>
      </xdr:nvPicPr>
      <xdr:blipFill>
        <a:blip xmlns:r="http://schemas.openxmlformats.org/officeDocument/2006/relationships" r:embed="rId4"/>
        <a:stretch>
          <a:fillRect/>
        </a:stretch>
      </xdr:blipFill>
      <xdr:spPr>
        <a:xfrm>
          <a:off x="2428875" y="21895594"/>
          <a:ext cx="7159040" cy="7360688"/>
        </a:xfrm>
        <a:prstGeom prst="rect">
          <a:avLst/>
        </a:prstGeom>
      </xdr:spPr>
    </xdr:pic>
    <xdr:clientData/>
  </xdr:twoCellAnchor>
  <xdr:twoCellAnchor editAs="oneCell">
    <xdr:from>
      <xdr:col>2</xdr:col>
      <xdr:colOff>1702594</xdr:colOff>
      <xdr:row>129</xdr:row>
      <xdr:rowOff>47625</xdr:rowOff>
    </xdr:from>
    <xdr:to>
      <xdr:col>13</xdr:col>
      <xdr:colOff>550276</xdr:colOff>
      <xdr:row>161</xdr:row>
      <xdr:rowOff>48646</xdr:rowOff>
    </xdr:to>
    <xdr:pic>
      <xdr:nvPicPr>
        <xdr:cNvPr id="6" name="図 5">
          <a:extLst>
            <a:ext uri="{FF2B5EF4-FFF2-40B4-BE49-F238E27FC236}">
              <a16:creationId xmlns:a16="http://schemas.microsoft.com/office/drawing/2014/main" id="{00000000-0008-0000-1300-000006000000}"/>
            </a:ext>
          </a:extLst>
        </xdr:cNvPr>
        <xdr:cNvPicPr>
          <a:picLocks noChangeAspect="1"/>
        </xdr:cNvPicPr>
      </xdr:nvPicPr>
      <xdr:blipFill>
        <a:blip xmlns:r="http://schemas.openxmlformats.org/officeDocument/2006/relationships" r:embed="rId5"/>
        <a:stretch>
          <a:fillRect/>
        </a:stretch>
      </xdr:blipFill>
      <xdr:spPr>
        <a:xfrm>
          <a:off x="2428875" y="29229844"/>
          <a:ext cx="7146339" cy="7240021"/>
        </a:xfrm>
        <a:prstGeom prst="rect">
          <a:avLst/>
        </a:prstGeom>
      </xdr:spPr>
    </xdr:pic>
    <xdr:clientData/>
  </xdr:twoCellAnchor>
  <xdr:twoCellAnchor editAs="oneCell">
    <xdr:from>
      <xdr:col>2</xdr:col>
      <xdr:colOff>1714501</xdr:colOff>
      <xdr:row>161</xdr:row>
      <xdr:rowOff>107155</xdr:rowOff>
    </xdr:from>
    <xdr:to>
      <xdr:col>13</xdr:col>
      <xdr:colOff>600287</xdr:colOff>
      <xdr:row>181</xdr:row>
      <xdr:rowOff>133197</xdr:rowOff>
    </xdr:to>
    <xdr:pic>
      <xdr:nvPicPr>
        <xdr:cNvPr id="7" name="図 6">
          <a:extLst>
            <a:ext uri="{FF2B5EF4-FFF2-40B4-BE49-F238E27FC236}">
              <a16:creationId xmlns:a16="http://schemas.microsoft.com/office/drawing/2014/main" id="{00000000-0008-0000-1300-000007000000}"/>
            </a:ext>
          </a:extLst>
        </xdr:cNvPr>
        <xdr:cNvPicPr>
          <a:picLocks noChangeAspect="1"/>
        </xdr:cNvPicPr>
      </xdr:nvPicPr>
      <xdr:blipFill>
        <a:blip xmlns:r="http://schemas.openxmlformats.org/officeDocument/2006/relationships" r:embed="rId6"/>
        <a:stretch>
          <a:fillRect/>
        </a:stretch>
      </xdr:blipFill>
      <xdr:spPr>
        <a:xfrm>
          <a:off x="2440782" y="36528374"/>
          <a:ext cx="7178093" cy="4550417"/>
        </a:xfrm>
        <a:prstGeom prst="rect">
          <a:avLst/>
        </a:prstGeom>
      </xdr:spPr>
    </xdr:pic>
    <xdr:clientData/>
  </xdr:twoCellAnchor>
  <xdr:twoCellAnchor editAs="oneCell">
    <xdr:from>
      <xdr:col>3</xdr:col>
      <xdr:colOff>11906</xdr:colOff>
      <xdr:row>182</xdr:row>
      <xdr:rowOff>47625</xdr:rowOff>
    </xdr:from>
    <xdr:to>
      <xdr:col>13</xdr:col>
      <xdr:colOff>578053</xdr:colOff>
      <xdr:row>202</xdr:row>
      <xdr:rowOff>92720</xdr:rowOff>
    </xdr:to>
    <xdr:pic>
      <xdr:nvPicPr>
        <xdr:cNvPr id="8" name="図 7">
          <a:extLst>
            <a:ext uri="{FF2B5EF4-FFF2-40B4-BE49-F238E27FC236}">
              <a16:creationId xmlns:a16="http://schemas.microsoft.com/office/drawing/2014/main" id="{00000000-0008-0000-1300-000008000000}"/>
            </a:ext>
          </a:extLst>
        </xdr:cNvPr>
        <xdr:cNvPicPr>
          <a:picLocks noChangeAspect="1"/>
        </xdr:cNvPicPr>
      </xdr:nvPicPr>
      <xdr:blipFill>
        <a:blip xmlns:r="http://schemas.openxmlformats.org/officeDocument/2006/relationships" r:embed="rId7"/>
        <a:stretch>
          <a:fillRect/>
        </a:stretch>
      </xdr:blipFill>
      <xdr:spPr>
        <a:xfrm>
          <a:off x="2488406" y="41219438"/>
          <a:ext cx="7120935" cy="4569470"/>
        </a:xfrm>
        <a:prstGeom prst="rect">
          <a:avLst/>
        </a:prstGeom>
      </xdr:spPr>
    </xdr:pic>
    <xdr:clientData/>
  </xdr:twoCellAnchor>
  <xdr:twoCellAnchor editAs="oneCell">
    <xdr:from>
      <xdr:col>2</xdr:col>
      <xdr:colOff>1690688</xdr:colOff>
      <xdr:row>202</xdr:row>
      <xdr:rowOff>192881</xdr:rowOff>
    </xdr:from>
    <xdr:to>
      <xdr:col>13</xdr:col>
      <xdr:colOff>589177</xdr:colOff>
      <xdr:row>222</xdr:row>
      <xdr:rowOff>203045</xdr:rowOff>
    </xdr:to>
    <xdr:pic>
      <xdr:nvPicPr>
        <xdr:cNvPr id="10" name="図 9">
          <a:extLst>
            <a:ext uri="{FF2B5EF4-FFF2-40B4-BE49-F238E27FC236}">
              <a16:creationId xmlns:a16="http://schemas.microsoft.com/office/drawing/2014/main" id="{00000000-0008-0000-1300-00000A000000}"/>
            </a:ext>
          </a:extLst>
        </xdr:cNvPr>
        <xdr:cNvPicPr>
          <a:picLocks noChangeAspect="1"/>
        </xdr:cNvPicPr>
      </xdr:nvPicPr>
      <xdr:blipFill>
        <a:blip xmlns:r="http://schemas.openxmlformats.org/officeDocument/2006/relationships" r:embed="rId8"/>
        <a:stretch>
          <a:fillRect/>
        </a:stretch>
      </xdr:blipFill>
      <xdr:spPr>
        <a:xfrm>
          <a:off x="2416969" y="45889069"/>
          <a:ext cx="7197146" cy="4534539"/>
        </a:xfrm>
        <a:prstGeom prst="rect">
          <a:avLst/>
        </a:prstGeom>
      </xdr:spPr>
    </xdr:pic>
    <xdr:clientData/>
  </xdr:twoCellAnchor>
  <xdr:twoCellAnchor editAs="oneCell">
    <xdr:from>
      <xdr:col>2</xdr:col>
      <xdr:colOff>1666876</xdr:colOff>
      <xdr:row>223</xdr:row>
      <xdr:rowOff>47625</xdr:rowOff>
    </xdr:from>
    <xdr:to>
      <xdr:col>13</xdr:col>
      <xdr:colOff>533611</xdr:colOff>
      <xdr:row>243</xdr:row>
      <xdr:rowOff>31591</xdr:rowOff>
    </xdr:to>
    <xdr:pic>
      <xdr:nvPicPr>
        <xdr:cNvPr id="11" name="図 10">
          <a:extLst>
            <a:ext uri="{FF2B5EF4-FFF2-40B4-BE49-F238E27FC236}">
              <a16:creationId xmlns:a16="http://schemas.microsoft.com/office/drawing/2014/main" id="{00000000-0008-0000-1300-00000B000000}"/>
            </a:ext>
          </a:extLst>
        </xdr:cNvPr>
        <xdr:cNvPicPr>
          <a:picLocks noChangeAspect="1"/>
        </xdr:cNvPicPr>
      </xdr:nvPicPr>
      <xdr:blipFill>
        <a:blip xmlns:r="http://schemas.openxmlformats.org/officeDocument/2006/relationships" r:embed="rId9"/>
        <a:stretch>
          <a:fillRect/>
        </a:stretch>
      </xdr:blipFill>
      <xdr:spPr>
        <a:xfrm>
          <a:off x="2393157" y="50494406"/>
          <a:ext cx="7165392" cy="4508341"/>
        </a:xfrm>
        <a:prstGeom prst="rect">
          <a:avLst/>
        </a:prstGeom>
      </xdr:spPr>
    </xdr:pic>
    <xdr:clientData/>
  </xdr:twoCellAnchor>
  <xdr:twoCellAnchor editAs="oneCell">
    <xdr:from>
      <xdr:col>2</xdr:col>
      <xdr:colOff>1666876</xdr:colOff>
      <xdr:row>243</xdr:row>
      <xdr:rowOff>83345</xdr:rowOff>
    </xdr:from>
    <xdr:to>
      <xdr:col>13</xdr:col>
      <xdr:colOff>533611</xdr:colOff>
      <xdr:row>263</xdr:row>
      <xdr:rowOff>122090</xdr:rowOff>
    </xdr:to>
    <xdr:pic>
      <xdr:nvPicPr>
        <xdr:cNvPr id="12" name="図 11">
          <a:extLst>
            <a:ext uri="{FF2B5EF4-FFF2-40B4-BE49-F238E27FC236}">
              <a16:creationId xmlns:a16="http://schemas.microsoft.com/office/drawing/2014/main" id="{00000000-0008-0000-1300-00000C000000}"/>
            </a:ext>
          </a:extLst>
        </xdr:cNvPr>
        <xdr:cNvPicPr>
          <a:picLocks noChangeAspect="1"/>
        </xdr:cNvPicPr>
      </xdr:nvPicPr>
      <xdr:blipFill>
        <a:blip xmlns:r="http://schemas.openxmlformats.org/officeDocument/2006/relationships" r:embed="rId10"/>
        <a:stretch>
          <a:fillRect/>
        </a:stretch>
      </xdr:blipFill>
      <xdr:spPr>
        <a:xfrm>
          <a:off x="2393157" y="55054501"/>
          <a:ext cx="7165392" cy="4569470"/>
        </a:xfrm>
        <a:prstGeom prst="rect">
          <a:avLst/>
        </a:prstGeom>
      </xdr:spPr>
    </xdr:pic>
    <xdr:clientData/>
  </xdr:twoCellAnchor>
  <xdr:twoCellAnchor editAs="oneCell">
    <xdr:from>
      <xdr:col>2</xdr:col>
      <xdr:colOff>1702594</xdr:colOff>
      <xdr:row>263</xdr:row>
      <xdr:rowOff>178594</xdr:rowOff>
    </xdr:from>
    <xdr:to>
      <xdr:col>13</xdr:col>
      <xdr:colOff>550276</xdr:colOff>
      <xdr:row>283</xdr:row>
      <xdr:rowOff>217337</xdr:rowOff>
    </xdr:to>
    <xdr:pic>
      <xdr:nvPicPr>
        <xdr:cNvPr id="13" name="図 12">
          <a:extLst>
            <a:ext uri="{FF2B5EF4-FFF2-40B4-BE49-F238E27FC236}">
              <a16:creationId xmlns:a16="http://schemas.microsoft.com/office/drawing/2014/main" id="{00000000-0008-0000-1300-00000D000000}"/>
            </a:ext>
          </a:extLst>
        </xdr:cNvPr>
        <xdr:cNvPicPr>
          <a:picLocks noChangeAspect="1"/>
        </xdr:cNvPicPr>
      </xdr:nvPicPr>
      <xdr:blipFill>
        <a:blip xmlns:r="http://schemas.openxmlformats.org/officeDocument/2006/relationships" r:embed="rId11"/>
        <a:stretch>
          <a:fillRect/>
        </a:stretch>
      </xdr:blipFill>
      <xdr:spPr>
        <a:xfrm>
          <a:off x="2428875" y="59674125"/>
          <a:ext cx="7146339" cy="4563118"/>
        </a:xfrm>
        <a:prstGeom prst="rect">
          <a:avLst/>
        </a:prstGeom>
      </xdr:spPr>
    </xdr:pic>
    <xdr:clientData/>
  </xdr:twoCellAnchor>
  <xdr:twoCellAnchor editAs="oneCell">
    <xdr:from>
      <xdr:col>2</xdr:col>
      <xdr:colOff>1666875</xdr:colOff>
      <xdr:row>284</xdr:row>
      <xdr:rowOff>47625</xdr:rowOff>
    </xdr:from>
    <xdr:to>
      <xdr:col>13</xdr:col>
      <xdr:colOff>572509</xdr:colOff>
      <xdr:row>308</xdr:row>
      <xdr:rowOff>207163</xdr:rowOff>
    </xdr:to>
    <xdr:pic>
      <xdr:nvPicPr>
        <xdr:cNvPr id="14" name="図 13">
          <a:extLst>
            <a:ext uri="{FF2B5EF4-FFF2-40B4-BE49-F238E27FC236}">
              <a16:creationId xmlns:a16="http://schemas.microsoft.com/office/drawing/2014/main" id="{00000000-0008-0000-1300-00000E000000}"/>
            </a:ext>
          </a:extLst>
        </xdr:cNvPr>
        <xdr:cNvPicPr>
          <a:picLocks noChangeAspect="1"/>
        </xdr:cNvPicPr>
      </xdr:nvPicPr>
      <xdr:blipFill>
        <a:blip xmlns:r="http://schemas.openxmlformats.org/officeDocument/2006/relationships" r:embed="rId12"/>
        <a:stretch>
          <a:fillRect/>
        </a:stretch>
      </xdr:blipFill>
      <xdr:spPr>
        <a:xfrm>
          <a:off x="2393156" y="64293750"/>
          <a:ext cx="7204291" cy="5588788"/>
        </a:xfrm>
        <a:prstGeom prst="rect">
          <a:avLst/>
        </a:prstGeom>
      </xdr:spPr>
    </xdr:pic>
    <xdr:clientData/>
  </xdr:twoCellAnchor>
  <xdr:twoCellAnchor editAs="oneCell">
    <xdr:from>
      <xdr:col>2</xdr:col>
      <xdr:colOff>1678782</xdr:colOff>
      <xdr:row>309</xdr:row>
      <xdr:rowOff>59531</xdr:rowOff>
    </xdr:from>
    <xdr:to>
      <xdr:col>13</xdr:col>
      <xdr:colOff>526463</xdr:colOff>
      <xdr:row>334</xdr:row>
      <xdr:rowOff>123837</xdr:rowOff>
    </xdr:to>
    <xdr:pic>
      <xdr:nvPicPr>
        <xdr:cNvPr id="15" name="図 14">
          <a:extLst>
            <a:ext uri="{FF2B5EF4-FFF2-40B4-BE49-F238E27FC236}">
              <a16:creationId xmlns:a16="http://schemas.microsoft.com/office/drawing/2014/main" id="{00000000-0008-0000-1300-00000F000000}"/>
            </a:ext>
          </a:extLst>
        </xdr:cNvPr>
        <xdr:cNvPicPr>
          <a:picLocks noChangeAspect="1"/>
        </xdr:cNvPicPr>
      </xdr:nvPicPr>
      <xdr:blipFill>
        <a:blip xmlns:r="http://schemas.openxmlformats.org/officeDocument/2006/relationships" r:embed="rId13"/>
        <a:stretch>
          <a:fillRect/>
        </a:stretch>
      </xdr:blipFill>
      <xdr:spPr>
        <a:xfrm>
          <a:off x="2405063" y="69961125"/>
          <a:ext cx="7139988" cy="5713425"/>
        </a:xfrm>
        <a:prstGeom prst="rect">
          <a:avLst/>
        </a:prstGeom>
      </xdr:spPr>
    </xdr:pic>
    <xdr:clientData/>
  </xdr:twoCellAnchor>
  <xdr:twoCellAnchor editAs="oneCell">
    <xdr:from>
      <xdr:col>2</xdr:col>
      <xdr:colOff>1631157</xdr:colOff>
      <xdr:row>334</xdr:row>
      <xdr:rowOff>202405</xdr:rowOff>
    </xdr:from>
    <xdr:to>
      <xdr:col>13</xdr:col>
      <xdr:colOff>485190</xdr:colOff>
      <xdr:row>357</xdr:row>
      <xdr:rowOff>161066</xdr:rowOff>
    </xdr:to>
    <xdr:pic>
      <xdr:nvPicPr>
        <xdr:cNvPr id="16" name="図 15">
          <a:extLst>
            <a:ext uri="{FF2B5EF4-FFF2-40B4-BE49-F238E27FC236}">
              <a16:creationId xmlns:a16="http://schemas.microsoft.com/office/drawing/2014/main" id="{00000000-0008-0000-1300-000010000000}"/>
            </a:ext>
          </a:extLst>
        </xdr:cNvPr>
        <xdr:cNvPicPr>
          <a:picLocks noChangeAspect="1"/>
        </xdr:cNvPicPr>
      </xdr:nvPicPr>
      <xdr:blipFill>
        <a:blip xmlns:r="http://schemas.openxmlformats.org/officeDocument/2006/relationships" r:embed="rId14"/>
        <a:stretch>
          <a:fillRect/>
        </a:stretch>
      </xdr:blipFill>
      <xdr:spPr>
        <a:xfrm>
          <a:off x="2357438" y="75759468"/>
          <a:ext cx="7159040" cy="5168042"/>
        </a:xfrm>
        <a:prstGeom prst="rect">
          <a:avLst/>
        </a:prstGeom>
      </xdr:spPr>
    </xdr:pic>
    <xdr:clientData/>
  </xdr:twoCellAnchor>
  <xdr:twoCellAnchor editAs="oneCell">
    <xdr:from>
      <xdr:col>2</xdr:col>
      <xdr:colOff>1631156</xdr:colOff>
      <xdr:row>358</xdr:row>
      <xdr:rowOff>20637</xdr:rowOff>
    </xdr:from>
    <xdr:to>
      <xdr:col>13</xdr:col>
      <xdr:colOff>440733</xdr:colOff>
      <xdr:row>385</xdr:row>
      <xdr:rowOff>31025</xdr:rowOff>
    </xdr:to>
    <xdr:pic>
      <xdr:nvPicPr>
        <xdr:cNvPr id="17" name="図 16">
          <a:extLst>
            <a:ext uri="{FF2B5EF4-FFF2-40B4-BE49-F238E27FC236}">
              <a16:creationId xmlns:a16="http://schemas.microsoft.com/office/drawing/2014/main" id="{00000000-0008-0000-1300-000011000000}"/>
            </a:ext>
          </a:extLst>
        </xdr:cNvPr>
        <xdr:cNvPicPr>
          <a:picLocks noChangeAspect="1"/>
        </xdr:cNvPicPr>
      </xdr:nvPicPr>
      <xdr:blipFill>
        <a:blip xmlns:r="http://schemas.openxmlformats.org/officeDocument/2006/relationships" r:embed="rId15"/>
        <a:stretch>
          <a:fillRect/>
        </a:stretch>
      </xdr:blipFill>
      <xdr:spPr>
        <a:xfrm>
          <a:off x="2357437" y="81006950"/>
          <a:ext cx="7108234" cy="6118294"/>
        </a:xfrm>
        <a:prstGeom prst="rect">
          <a:avLst/>
        </a:prstGeom>
      </xdr:spPr>
    </xdr:pic>
    <xdr:clientData/>
  </xdr:twoCellAnchor>
  <xdr:twoCellAnchor editAs="oneCell">
    <xdr:from>
      <xdr:col>2</xdr:col>
      <xdr:colOff>1619250</xdr:colOff>
      <xdr:row>385</xdr:row>
      <xdr:rowOff>95250</xdr:rowOff>
    </xdr:from>
    <xdr:to>
      <xdr:col>13</xdr:col>
      <xdr:colOff>485983</xdr:colOff>
      <xdr:row>410</xdr:row>
      <xdr:rowOff>178610</xdr:rowOff>
    </xdr:to>
    <xdr:pic>
      <xdr:nvPicPr>
        <xdr:cNvPr id="18" name="図 17">
          <a:extLst>
            <a:ext uri="{FF2B5EF4-FFF2-40B4-BE49-F238E27FC236}">
              <a16:creationId xmlns:a16="http://schemas.microsoft.com/office/drawing/2014/main" id="{00000000-0008-0000-1300-000012000000}"/>
            </a:ext>
          </a:extLst>
        </xdr:cNvPr>
        <xdr:cNvPicPr>
          <a:picLocks noChangeAspect="1"/>
        </xdr:cNvPicPr>
      </xdr:nvPicPr>
      <xdr:blipFill>
        <a:blip xmlns:r="http://schemas.openxmlformats.org/officeDocument/2006/relationships" r:embed="rId16"/>
        <a:stretch>
          <a:fillRect/>
        </a:stretch>
      </xdr:blipFill>
      <xdr:spPr>
        <a:xfrm>
          <a:off x="2345531" y="87189469"/>
          <a:ext cx="7159040" cy="5738829"/>
        </a:xfrm>
        <a:prstGeom prst="rect">
          <a:avLst/>
        </a:prstGeom>
      </xdr:spPr>
    </xdr:pic>
    <xdr:clientData/>
  </xdr:twoCellAnchor>
  <xdr:twoCellAnchor editAs="oneCell">
    <xdr:from>
      <xdr:col>2</xdr:col>
      <xdr:colOff>1592263</xdr:colOff>
      <xdr:row>411</xdr:row>
      <xdr:rowOff>26987</xdr:rowOff>
    </xdr:from>
    <xdr:to>
      <xdr:col>13</xdr:col>
      <xdr:colOff>497897</xdr:colOff>
      <xdr:row>437</xdr:row>
      <xdr:rowOff>161186</xdr:rowOff>
    </xdr:to>
    <xdr:pic>
      <xdr:nvPicPr>
        <xdr:cNvPr id="19" name="図 18">
          <a:extLst>
            <a:ext uri="{FF2B5EF4-FFF2-40B4-BE49-F238E27FC236}">
              <a16:creationId xmlns:a16="http://schemas.microsoft.com/office/drawing/2014/main" id="{00000000-0008-0000-1300-000013000000}"/>
            </a:ext>
          </a:extLst>
        </xdr:cNvPr>
        <xdr:cNvPicPr>
          <a:picLocks noChangeAspect="1"/>
        </xdr:cNvPicPr>
      </xdr:nvPicPr>
      <xdr:blipFill>
        <a:blip xmlns:r="http://schemas.openxmlformats.org/officeDocument/2006/relationships" r:embed="rId17"/>
        <a:stretch>
          <a:fillRect/>
        </a:stretch>
      </xdr:blipFill>
      <xdr:spPr>
        <a:xfrm>
          <a:off x="2318544" y="93002893"/>
          <a:ext cx="7204291" cy="6015886"/>
        </a:xfrm>
        <a:prstGeom prst="rect">
          <a:avLst/>
        </a:prstGeom>
      </xdr:spPr>
    </xdr:pic>
    <xdr:clientData/>
  </xdr:twoCellAnchor>
  <xdr:twoCellAnchor editAs="oneCell">
    <xdr:from>
      <xdr:col>2</xdr:col>
      <xdr:colOff>1643063</xdr:colOff>
      <xdr:row>438</xdr:row>
      <xdr:rowOff>0</xdr:rowOff>
    </xdr:from>
    <xdr:to>
      <xdr:col>13</xdr:col>
      <xdr:colOff>484395</xdr:colOff>
      <xdr:row>468</xdr:row>
      <xdr:rowOff>20011</xdr:rowOff>
    </xdr:to>
    <xdr:pic>
      <xdr:nvPicPr>
        <xdr:cNvPr id="20" name="図 19">
          <a:extLst>
            <a:ext uri="{FF2B5EF4-FFF2-40B4-BE49-F238E27FC236}">
              <a16:creationId xmlns:a16="http://schemas.microsoft.com/office/drawing/2014/main" id="{00000000-0008-0000-1300-000014000000}"/>
            </a:ext>
          </a:extLst>
        </xdr:cNvPr>
        <xdr:cNvPicPr>
          <a:picLocks noChangeAspect="1"/>
        </xdr:cNvPicPr>
      </xdr:nvPicPr>
      <xdr:blipFill>
        <a:blip xmlns:r="http://schemas.openxmlformats.org/officeDocument/2006/relationships" r:embed="rId18"/>
        <a:stretch>
          <a:fillRect/>
        </a:stretch>
      </xdr:blipFill>
      <xdr:spPr>
        <a:xfrm>
          <a:off x="2369344" y="99083813"/>
          <a:ext cx="7146339" cy="6806573"/>
        </a:xfrm>
        <a:prstGeom prst="rect">
          <a:avLst/>
        </a:prstGeom>
      </xdr:spPr>
    </xdr:pic>
    <xdr:clientData/>
  </xdr:twoCellAnchor>
  <xdr:twoCellAnchor editAs="oneCell">
    <xdr:from>
      <xdr:col>3</xdr:col>
      <xdr:colOff>23813</xdr:colOff>
      <xdr:row>468</xdr:row>
      <xdr:rowOff>86519</xdr:rowOff>
    </xdr:from>
    <xdr:to>
      <xdr:col>14</xdr:col>
      <xdr:colOff>11326</xdr:colOff>
      <xdr:row>476</xdr:row>
      <xdr:rowOff>105828</xdr:rowOff>
    </xdr:to>
    <xdr:pic>
      <xdr:nvPicPr>
        <xdr:cNvPr id="21" name="図 20">
          <a:extLst>
            <a:ext uri="{FF2B5EF4-FFF2-40B4-BE49-F238E27FC236}">
              <a16:creationId xmlns:a16="http://schemas.microsoft.com/office/drawing/2014/main" id="{00000000-0008-0000-1300-000015000000}"/>
            </a:ext>
          </a:extLst>
        </xdr:cNvPr>
        <xdr:cNvPicPr>
          <a:picLocks noChangeAspect="1"/>
        </xdr:cNvPicPr>
      </xdr:nvPicPr>
      <xdr:blipFill>
        <a:blip xmlns:r="http://schemas.openxmlformats.org/officeDocument/2006/relationships" r:embed="rId19"/>
        <a:stretch>
          <a:fillRect/>
        </a:stretch>
      </xdr:blipFill>
      <xdr:spPr>
        <a:xfrm>
          <a:off x="2500313" y="105956894"/>
          <a:ext cx="7184444" cy="1829059"/>
        </a:xfrm>
        <a:prstGeom prst="rect">
          <a:avLst/>
        </a:prstGeom>
      </xdr:spPr>
    </xdr:pic>
    <xdr:clientData/>
  </xdr:twoCellAnchor>
  <xdr:twoCellAnchor editAs="oneCell">
    <xdr:from>
      <xdr:col>3</xdr:col>
      <xdr:colOff>226219</xdr:colOff>
      <xdr:row>476</xdr:row>
      <xdr:rowOff>130968</xdr:rowOff>
    </xdr:from>
    <xdr:to>
      <xdr:col>14</xdr:col>
      <xdr:colOff>246282</xdr:colOff>
      <xdr:row>491</xdr:row>
      <xdr:rowOff>25863</xdr:rowOff>
    </xdr:to>
    <xdr:pic>
      <xdr:nvPicPr>
        <xdr:cNvPr id="22" name="図 21">
          <a:extLst>
            <a:ext uri="{FF2B5EF4-FFF2-40B4-BE49-F238E27FC236}">
              <a16:creationId xmlns:a16="http://schemas.microsoft.com/office/drawing/2014/main" id="{00000000-0008-0000-1300-000016000000}"/>
            </a:ext>
          </a:extLst>
        </xdr:cNvPr>
        <xdr:cNvPicPr>
          <a:picLocks noChangeAspect="1"/>
        </xdr:cNvPicPr>
      </xdr:nvPicPr>
      <xdr:blipFill>
        <a:blip xmlns:r="http://schemas.openxmlformats.org/officeDocument/2006/relationships" r:embed="rId20"/>
        <a:stretch>
          <a:fillRect/>
        </a:stretch>
      </xdr:blipFill>
      <xdr:spPr>
        <a:xfrm>
          <a:off x="2702719" y="107811093"/>
          <a:ext cx="7223344" cy="3288177"/>
        </a:xfrm>
        <a:prstGeom prst="rect">
          <a:avLst/>
        </a:prstGeom>
      </xdr:spPr>
    </xdr:pic>
    <xdr:clientData/>
  </xdr:twoCellAnchor>
  <xdr:twoCellAnchor editAs="oneCell">
    <xdr:from>
      <xdr:col>3</xdr:col>
      <xdr:colOff>71438</xdr:colOff>
      <xdr:row>491</xdr:row>
      <xdr:rowOff>83345</xdr:rowOff>
    </xdr:from>
    <xdr:to>
      <xdr:col>14</xdr:col>
      <xdr:colOff>11320</xdr:colOff>
      <xdr:row>517</xdr:row>
      <xdr:rowOff>182613</xdr:rowOff>
    </xdr:to>
    <xdr:pic>
      <xdr:nvPicPr>
        <xdr:cNvPr id="23" name="図 22">
          <a:extLst>
            <a:ext uri="{FF2B5EF4-FFF2-40B4-BE49-F238E27FC236}">
              <a16:creationId xmlns:a16="http://schemas.microsoft.com/office/drawing/2014/main" id="{00000000-0008-0000-1300-000017000000}"/>
            </a:ext>
          </a:extLst>
        </xdr:cNvPr>
        <xdr:cNvPicPr>
          <a:picLocks noChangeAspect="1"/>
        </xdr:cNvPicPr>
      </xdr:nvPicPr>
      <xdr:blipFill>
        <a:blip xmlns:r="http://schemas.openxmlformats.org/officeDocument/2006/relationships" r:embed="rId21"/>
        <a:stretch>
          <a:fillRect/>
        </a:stretch>
      </xdr:blipFill>
      <xdr:spPr>
        <a:xfrm>
          <a:off x="2547938" y="111156751"/>
          <a:ext cx="7136813" cy="5980955"/>
        </a:xfrm>
        <a:prstGeom prst="rect">
          <a:avLst/>
        </a:prstGeom>
      </xdr:spPr>
    </xdr:pic>
    <xdr:clientData/>
  </xdr:twoCellAnchor>
  <xdr:twoCellAnchor editAs="oneCell">
    <xdr:from>
      <xdr:col>3</xdr:col>
      <xdr:colOff>103981</xdr:colOff>
      <xdr:row>518</xdr:row>
      <xdr:rowOff>47624</xdr:rowOff>
    </xdr:from>
    <xdr:to>
      <xdr:col>14</xdr:col>
      <xdr:colOff>27986</xdr:colOff>
      <xdr:row>544</xdr:row>
      <xdr:rowOff>34959</xdr:rowOff>
    </xdr:to>
    <xdr:pic>
      <xdr:nvPicPr>
        <xdr:cNvPr id="24" name="図 23">
          <a:extLst>
            <a:ext uri="{FF2B5EF4-FFF2-40B4-BE49-F238E27FC236}">
              <a16:creationId xmlns:a16="http://schemas.microsoft.com/office/drawing/2014/main" id="{00000000-0008-0000-1300-000018000000}"/>
            </a:ext>
          </a:extLst>
        </xdr:cNvPr>
        <xdr:cNvPicPr>
          <a:picLocks noChangeAspect="1"/>
        </xdr:cNvPicPr>
      </xdr:nvPicPr>
      <xdr:blipFill>
        <a:blip xmlns:r="http://schemas.openxmlformats.org/officeDocument/2006/relationships" r:embed="rId22"/>
        <a:stretch>
          <a:fillRect/>
        </a:stretch>
      </xdr:blipFill>
      <xdr:spPr>
        <a:xfrm>
          <a:off x="2580481" y="117228937"/>
          <a:ext cx="7127286" cy="5869022"/>
        </a:xfrm>
        <a:prstGeom prst="rect">
          <a:avLst/>
        </a:prstGeom>
      </xdr:spPr>
    </xdr:pic>
    <xdr:clientData/>
  </xdr:twoCellAnchor>
  <xdr:twoCellAnchor editAs="oneCell">
    <xdr:from>
      <xdr:col>3</xdr:col>
      <xdr:colOff>68263</xdr:colOff>
      <xdr:row>544</xdr:row>
      <xdr:rowOff>74613</xdr:rowOff>
    </xdr:from>
    <xdr:to>
      <xdr:col>14</xdr:col>
      <xdr:colOff>68478</xdr:colOff>
      <xdr:row>550</xdr:row>
      <xdr:rowOff>74804</xdr:rowOff>
    </xdr:to>
    <xdr:pic>
      <xdr:nvPicPr>
        <xdr:cNvPr id="25" name="図 24">
          <a:extLst>
            <a:ext uri="{FF2B5EF4-FFF2-40B4-BE49-F238E27FC236}">
              <a16:creationId xmlns:a16="http://schemas.microsoft.com/office/drawing/2014/main" id="{00000000-0008-0000-1300-000019000000}"/>
            </a:ext>
          </a:extLst>
        </xdr:cNvPr>
        <xdr:cNvPicPr>
          <a:picLocks noChangeAspect="1"/>
        </xdr:cNvPicPr>
      </xdr:nvPicPr>
      <xdr:blipFill>
        <a:blip xmlns:r="http://schemas.openxmlformats.org/officeDocument/2006/relationships" r:embed="rId23"/>
        <a:stretch>
          <a:fillRect/>
        </a:stretch>
      </xdr:blipFill>
      <xdr:spPr>
        <a:xfrm>
          <a:off x="2544763" y="123137613"/>
          <a:ext cx="7197146" cy="1357504"/>
        </a:xfrm>
        <a:prstGeom prst="rect">
          <a:avLst/>
        </a:prstGeom>
      </xdr:spPr>
    </xdr:pic>
    <xdr:clientData/>
  </xdr:twoCellAnchor>
  <xdr:twoCellAnchor editAs="oneCell">
    <xdr:from>
      <xdr:col>3</xdr:col>
      <xdr:colOff>0</xdr:colOff>
      <xdr:row>568</xdr:row>
      <xdr:rowOff>0</xdr:rowOff>
    </xdr:from>
    <xdr:to>
      <xdr:col>13</xdr:col>
      <xdr:colOff>602660</xdr:colOff>
      <xdr:row>596</xdr:row>
      <xdr:rowOff>64393</xdr:rowOff>
    </xdr:to>
    <xdr:pic>
      <xdr:nvPicPr>
        <xdr:cNvPr id="26" name="図 25">
          <a:extLst>
            <a:ext uri="{FF2B5EF4-FFF2-40B4-BE49-F238E27FC236}">
              <a16:creationId xmlns:a16="http://schemas.microsoft.com/office/drawing/2014/main" id="{00000000-0008-0000-1300-00001A000000}"/>
            </a:ext>
          </a:extLst>
        </xdr:cNvPr>
        <xdr:cNvPicPr>
          <a:picLocks noChangeAspect="1"/>
        </xdr:cNvPicPr>
      </xdr:nvPicPr>
      <xdr:blipFill>
        <a:blip xmlns:r="http://schemas.openxmlformats.org/officeDocument/2006/relationships" r:embed="rId24"/>
        <a:stretch>
          <a:fillRect/>
        </a:stretch>
      </xdr:blipFill>
      <xdr:spPr>
        <a:xfrm>
          <a:off x="2476500" y="125777625"/>
          <a:ext cx="7154273" cy="6401693"/>
        </a:xfrm>
        <a:prstGeom prst="rect">
          <a:avLst/>
        </a:prstGeom>
      </xdr:spPr>
    </xdr:pic>
    <xdr:clientData/>
  </xdr:twoCellAnchor>
  <xdr:twoCellAnchor editAs="oneCell">
    <xdr:from>
      <xdr:col>2</xdr:col>
      <xdr:colOff>1678782</xdr:colOff>
      <xdr:row>596</xdr:row>
      <xdr:rowOff>71438</xdr:rowOff>
    </xdr:from>
    <xdr:to>
      <xdr:col>13</xdr:col>
      <xdr:colOff>636012</xdr:colOff>
      <xdr:row>616</xdr:row>
      <xdr:rowOff>11735</xdr:rowOff>
    </xdr:to>
    <xdr:pic>
      <xdr:nvPicPr>
        <xdr:cNvPr id="27" name="図 26">
          <a:extLst>
            <a:ext uri="{FF2B5EF4-FFF2-40B4-BE49-F238E27FC236}">
              <a16:creationId xmlns:a16="http://schemas.microsoft.com/office/drawing/2014/main" id="{00000000-0008-0000-1300-00001B000000}"/>
            </a:ext>
          </a:extLst>
        </xdr:cNvPr>
        <xdr:cNvPicPr>
          <a:picLocks noChangeAspect="1"/>
        </xdr:cNvPicPr>
      </xdr:nvPicPr>
      <xdr:blipFill>
        <a:blip xmlns:r="http://schemas.openxmlformats.org/officeDocument/2006/relationships" r:embed="rId25"/>
        <a:stretch>
          <a:fillRect/>
        </a:stretch>
      </xdr:blipFill>
      <xdr:spPr>
        <a:xfrm>
          <a:off x="2405063" y="132183188"/>
          <a:ext cx="7252712" cy="4461497"/>
        </a:xfrm>
        <a:prstGeom prst="rect">
          <a:avLst/>
        </a:prstGeom>
      </xdr:spPr>
    </xdr:pic>
    <xdr:clientData/>
  </xdr:twoCellAnchor>
  <xdr:twoCellAnchor editAs="oneCell">
    <xdr:from>
      <xdr:col>3</xdr:col>
      <xdr:colOff>11906</xdr:colOff>
      <xdr:row>616</xdr:row>
      <xdr:rowOff>130969</xdr:rowOff>
    </xdr:from>
    <xdr:to>
      <xdr:col>14</xdr:col>
      <xdr:colOff>26406</xdr:colOff>
      <xdr:row>625</xdr:row>
      <xdr:rowOff>200319</xdr:rowOff>
    </xdr:to>
    <xdr:pic>
      <xdr:nvPicPr>
        <xdr:cNvPr id="28" name="図 27">
          <a:extLst>
            <a:ext uri="{FF2B5EF4-FFF2-40B4-BE49-F238E27FC236}">
              <a16:creationId xmlns:a16="http://schemas.microsoft.com/office/drawing/2014/main" id="{00000000-0008-0000-1300-00001C000000}"/>
            </a:ext>
          </a:extLst>
        </xdr:cNvPr>
        <xdr:cNvPicPr>
          <a:picLocks noChangeAspect="1"/>
        </xdr:cNvPicPr>
      </xdr:nvPicPr>
      <xdr:blipFill>
        <a:blip xmlns:r="http://schemas.openxmlformats.org/officeDocument/2006/relationships" r:embed="rId26"/>
        <a:stretch>
          <a:fillRect/>
        </a:stretch>
      </xdr:blipFill>
      <xdr:spPr>
        <a:xfrm>
          <a:off x="2488406" y="136767094"/>
          <a:ext cx="7214606" cy="2102144"/>
        </a:xfrm>
        <a:prstGeom prst="rect">
          <a:avLst/>
        </a:prstGeom>
      </xdr:spPr>
    </xdr:pic>
    <xdr:clientData/>
  </xdr:twoCellAnchor>
  <xdr:twoCellAnchor editAs="oneCell">
    <xdr:from>
      <xdr:col>3</xdr:col>
      <xdr:colOff>0</xdr:colOff>
      <xdr:row>627</xdr:row>
      <xdr:rowOff>0</xdr:rowOff>
    </xdr:from>
    <xdr:to>
      <xdr:col>13</xdr:col>
      <xdr:colOff>599484</xdr:colOff>
      <xdr:row>653</xdr:row>
      <xdr:rowOff>84970</xdr:rowOff>
    </xdr:to>
    <xdr:pic>
      <xdr:nvPicPr>
        <xdr:cNvPr id="29" name="図 28">
          <a:extLst>
            <a:ext uri="{FF2B5EF4-FFF2-40B4-BE49-F238E27FC236}">
              <a16:creationId xmlns:a16="http://schemas.microsoft.com/office/drawing/2014/main" id="{00000000-0008-0000-1300-00001D000000}"/>
            </a:ext>
          </a:extLst>
        </xdr:cNvPr>
        <xdr:cNvPicPr>
          <a:picLocks noChangeAspect="1"/>
        </xdr:cNvPicPr>
      </xdr:nvPicPr>
      <xdr:blipFill>
        <a:blip xmlns:r="http://schemas.openxmlformats.org/officeDocument/2006/relationships" r:embed="rId27"/>
        <a:stretch>
          <a:fillRect/>
        </a:stretch>
      </xdr:blipFill>
      <xdr:spPr>
        <a:xfrm>
          <a:off x="2476500" y="139124531"/>
          <a:ext cx="7144747" cy="5963482"/>
        </a:xfrm>
        <a:prstGeom prst="rect">
          <a:avLst/>
        </a:prstGeom>
      </xdr:spPr>
    </xdr:pic>
    <xdr:clientData/>
  </xdr:twoCellAnchor>
  <xdr:twoCellAnchor editAs="oneCell">
    <xdr:from>
      <xdr:col>2</xdr:col>
      <xdr:colOff>1714500</xdr:colOff>
      <xdr:row>653</xdr:row>
      <xdr:rowOff>119063</xdr:rowOff>
    </xdr:from>
    <xdr:to>
      <xdr:col>13</xdr:col>
      <xdr:colOff>579643</xdr:colOff>
      <xdr:row>690</xdr:row>
      <xdr:rowOff>49578</xdr:rowOff>
    </xdr:to>
    <xdr:pic>
      <xdr:nvPicPr>
        <xdr:cNvPr id="30" name="図 29">
          <a:extLst>
            <a:ext uri="{FF2B5EF4-FFF2-40B4-BE49-F238E27FC236}">
              <a16:creationId xmlns:a16="http://schemas.microsoft.com/office/drawing/2014/main" id="{00000000-0008-0000-1300-00001E000000}"/>
            </a:ext>
          </a:extLst>
        </xdr:cNvPr>
        <xdr:cNvPicPr>
          <a:picLocks noChangeAspect="1"/>
        </xdr:cNvPicPr>
      </xdr:nvPicPr>
      <xdr:blipFill>
        <a:blip xmlns:r="http://schemas.openxmlformats.org/officeDocument/2006/relationships" r:embed="rId28"/>
        <a:stretch>
          <a:fillRect/>
        </a:stretch>
      </xdr:blipFill>
      <xdr:spPr>
        <a:xfrm>
          <a:off x="2440781" y="145125282"/>
          <a:ext cx="7166975" cy="8303784"/>
        </a:xfrm>
        <a:prstGeom prst="rect">
          <a:avLst/>
        </a:prstGeom>
      </xdr:spPr>
    </xdr:pic>
    <xdr:clientData/>
  </xdr:twoCellAnchor>
  <xdr:twoCellAnchor editAs="oneCell">
    <xdr:from>
      <xdr:col>2</xdr:col>
      <xdr:colOff>1714501</xdr:colOff>
      <xdr:row>690</xdr:row>
      <xdr:rowOff>59530</xdr:rowOff>
    </xdr:from>
    <xdr:to>
      <xdr:col>13</xdr:col>
      <xdr:colOff>617749</xdr:colOff>
      <xdr:row>721</xdr:row>
      <xdr:rowOff>191496</xdr:rowOff>
    </xdr:to>
    <xdr:pic>
      <xdr:nvPicPr>
        <xdr:cNvPr id="31" name="図 30">
          <a:extLst>
            <a:ext uri="{FF2B5EF4-FFF2-40B4-BE49-F238E27FC236}">
              <a16:creationId xmlns:a16="http://schemas.microsoft.com/office/drawing/2014/main" id="{00000000-0008-0000-1300-00001F000000}"/>
            </a:ext>
          </a:extLst>
        </xdr:cNvPr>
        <xdr:cNvPicPr>
          <a:picLocks noChangeAspect="1"/>
        </xdr:cNvPicPr>
      </xdr:nvPicPr>
      <xdr:blipFill>
        <a:blip xmlns:r="http://schemas.openxmlformats.org/officeDocument/2006/relationships" r:embed="rId29"/>
        <a:stretch>
          <a:fillRect/>
        </a:stretch>
      </xdr:blipFill>
      <xdr:spPr>
        <a:xfrm>
          <a:off x="2440782" y="153435843"/>
          <a:ext cx="7205080" cy="7144747"/>
        </a:xfrm>
        <a:prstGeom prst="rect">
          <a:avLst/>
        </a:prstGeom>
      </xdr:spPr>
    </xdr:pic>
    <xdr:clientData/>
  </xdr:twoCellAnchor>
  <xdr:twoCellAnchor editAs="oneCell">
    <xdr:from>
      <xdr:col>2</xdr:col>
      <xdr:colOff>1666875</xdr:colOff>
      <xdr:row>722</xdr:row>
      <xdr:rowOff>11905</xdr:rowOff>
    </xdr:from>
    <xdr:to>
      <xdr:col>13</xdr:col>
      <xdr:colOff>554245</xdr:colOff>
      <xdr:row>748</xdr:row>
      <xdr:rowOff>179437</xdr:rowOff>
    </xdr:to>
    <xdr:pic>
      <xdr:nvPicPr>
        <xdr:cNvPr id="32" name="図 31">
          <a:extLst>
            <a:ext uri="{FF2B5EF4-FFF2-40B4-BE49-F238E27FC236}">
              <a16:creationId xmlns:a16="http://schemas.microsoft.com/office/drawing/2014/main" id="{00000000-0008-0000-1300-000020000000}"/>
            </a:ext>
          </a:extLst>
        </xdr:cNvPr>
        <xdr:cNvPicPr>
          <a:picLocks noChangeAspect="1"/>
        </xdr:cNvPicPr>
      </xdr:nvPicPr>
      <xdr:blipFill>
        <a:blip xmlns:r="http://schemas.openxmlformats.org/officeDocument/2006/relationships" r:embed="rId30"/>
        <a:stretch>
          <a:fillRect/>
        </a:stretch>
      </xdr:blipFill>
      <xdr:spPr>
        <a:xfrm>
          <a:off x="2393156" y="160627218"/>
          <a:ext cx="7186027" cy="6046044"/>
        </a:xfrm>
        <a:prstGeom prst="rect">
          <a:avLst/>
        </a:prstGeom>
      </xdr:spPr>
    </xdr:pic>
    <xdr:clientData/>
  </xdr:twoCellAnchor>
  <xdr:twoCellAnchor editAs="oneCell">
    <xdr:from>
      <xdr:col>2</xdr:col>
      <xdr:colOff>1675607</xdr:colOff>
      <xdr:row>748</xdr:row>
      <xdr:rowOff>205581</xdr:rowOff>
    </xdr:from>
    <xdr:to>
      <xdr:col>13</xdr:col>
      <xdr:colOff>550275</xdr:colOff>
      <xdr:row>767</xdr:row>
      <xdr:rowOff>216501</xdr:rowOff>
    </xdr:to>
    <xdr:pic>
      <xdr:nvPicPr>
        <xdr:cNvPr id="33" name="図 32">
          <a:extLst>
            <a:ext uri="{FF2B5EF4-FFF2-40B4-BE49-F238E27FC236}">
              <a16:creationId xmlns:a16="http://schemas.microsoft.com/office/drawing/2014/main" id="{00000000-0008-0000-1300-000021000000}"/>
            </a:ext>
          </a:extLst>
        </xdr:cNvPr>
        <xdr:cNvPicPr>
          <a:picLocks noChangeAspect="1"/>
        </xdr:cNvPicPr>
      </xdr:nvPicPr>
      <xdr:blipFill>
        <a:blip xmlns:r="http://schemas.openxmlformats.org/officeDocument/2006/relationships" r:embed="rId31"/>
        <a:stretch>
          <a:fillRect/>
        </a:stretch>
      </xdr:blipFill>
      <xdr:spPr>
        <a:xfrm>
          <a:off x="2401888" y="169702956"/>
          <a:ext cx="7173325" cy="4312252"/>
        </a:xfrm>
        <a:prstGeom prst="rect">
          <a:avLst/>
        </a:prstGeom>
      </xdr:spPr>
    </xdr:pic>
    <xdr:clientData/>
  </xdr:twoCellAnchor>
  <xdr:twoCellAnchor editAs="oneCell">
    <xdr:from>
      <xdr:col>2</xdr:col>
      <xdr:colOff>1663701</xdr:colOff>
      <xdr:row>767</xdr:row>
      <xdr:rowOff>217487</xdr:rowOff>
    </xdr:from>
    <xdr:to>
      <xdr:col>13</xdr:col>
      <xdr:colOff>589177</xdr:colOff>
      <xdr:row>792</xdr:row>
      <xdr:rowOff>84115</xdr:rowOff>
    </xdr:to>
    <xdr:pic>
      <xdr:nvPicPr>
        <xdr:cNvPr id="34" name="図 33">
          <a:extLst>
            <a:ext uri="{FF2B5EF4-FFF2-40B4-BE49-F238E27FC236}">
              <a16:creationId xmlns:a16="http://schemas.microsoft.com/office/drawing/2014/main" id="{00000000-0008-0000-1300-000022000000}"/>
            </a:ext>
          </a:extLst>
        </xdr:cNvPr>
        <xdr:cNvPicPr>
          <a:picLocks noChangeAspect="1"/>
        </xdr:cNvPicPr>
      </xdr:nvPicPr>
      <xdr:blipFill>
        <a:blip xmlns:r="http://schemas.openxmlformats.org/officeDocument/2006/relationships" r:embed="rId32"/>
        <a:stretch>
          <a:fillRect/>
        </a:stretch>
      </xdr:blipFill>
      <xdr:spPr>
        <a:xfrm>
          <a:off x="2389982" y="174013018"/>
          <a:ext cx="7224133" cy="5525271"/>
        </a:xfrm>
        <a:prstGeom prst="rect">
          <a:avLst/>
        </a:prstGeom>
      </xdr:spPr>
    </xdr:pic>
    <xdr:clientData/>
  </xdr:twoCellAnchor>
  <xdr:twoCellAnchor editAs="oneCell">
    <xdr:from>
      <xdr:col>2</xdr:col>
      <xdr:colOff>1666875</xdr:colOff>
      <xdr:row>792</xdr:row>
      <xdr:rowOff>74614</xdr:rowOff>
    </xdr:from>
    <xdr:to>
      <xdr:col>13</xdr:col>
      <xdr:colOff>554247</xdr:colOff>
      <xdr:row>828</xdr:row>
      <xdr:rowOff>69399</xdr:rowOff>
    </xdr:to>
    <xdr:pic>
      <xdr:nvPicPr>
        <xdr:cNvPr id="35" name="図 34">
          <a:extLst>
            <a:ext uri="{FF2B5EF4-FFF2-40B4-BE49-F238E27FC236}">
              <a16:creationId xmlns:a16="http://schemas.microsoft.com/office/drawing/2014/main" id="{00000000-0008-0000-1300-000023000000}"/>
            </a:ext>
          </a:extLst>
        </xdr:cNvPr>
        <xdr:cNvPicPr>
          <a:picLocks noChangeAspect="1"/>
        </xdr:cNvPicPr>
      </xdr:nvPicPr>
      <xdr:blipFill>
        <a:blip xmlns:r="http://schemas.openxmlformats.org/officeDocument/2006/relationships" r:embed="rId33"/>
        <a:stretch>
          <a:fillRect/>
        </a:stretch>
      </xdr:blipFill>
      <xdr:spPr>
        <a:xfrm>
          <a:off x="2393156" y="179525614"/>
          <a:ext cx="7186029" cy="8135485"/>
        </a:xfrm>
        <a:prstGeom prst="rect">
          <a:avLst/>
        </a:prstGeom>
      </xdr:spPr>
    </xdr:pic>
    <xdr:clientData/>
  </xdr:twoCellAnchor>
  <xdr:twoCellAnchor editAs="oneCell">
    <xdr:from>
      <xdr:col>2</xdr:col>
      <xdr:colOff>1670050</xdr:colOff>
      <xdr:row>828</xdr:row>
      <xdr:rowOff>71438</xdr:rowOff>
    </xdr:from>
    <xdr:to>
      <xdr:col>13</xdr:col>
      <xdr:colOff>497089</xdr:colOff>
      <xdr:row>860</xdr:row>
      <xdr:rowOff>75623</xdr:rowOff>
    </xdr:to>
    <xdr:pic>
      <xdr:nvPicPr>
        <xdr:cNvPr id="36" name="図 35">
          <a:extLst>
            <a:ext uri="{FF2B5EF4-FFF2-40B4-BE49-F238E27FC236}">
              <a16:creationId xmlns:a16="http://schemas.microsoft.com/office/drawing/2014/main" id="{00000000-0008-0000-1300-000024000000}"/>
            </a:ext>
          </a:extLst>
        </xdr:cNvPr>
        <xdr:cNvPicPr>
          <a:picLocks noChangeAspect="1"/>
        </xdr:cNvPicPr>
      </xdr:nvPicPr>
      <xdr:blipFill>
        <a:blip xmlns:r="http://schemas.openxmlformats.org/officeDocument/2006/relationships" r:embed="rId34"/>
        <a:stretch>
          <a:fillRect/>
        </a:stretch>
      </xdr:blipFill>
      <xdr:spPr>
        <a:xfrm>
          <a:off x="2396331" y="187666313"/>
          <a:ext cx="7125696" cy="7243185"/>
        </a:xfrm>
        <a:prstGeom prst="rect">
          <a:avLst/>
        </a:prstGeom>
      </xdr:spPr>
    </xdr:pic>
    <xdr:clientData/>
  </xdr:twoCellAnchor>
  <xdr:twoCellAnchor editAs="oneCell">
    <xdr:from>
      <xdr:col>2</xdr:col>
      <xdr:colOff>1634332</xdr:colOff>
      <xdr:row>860</xdr:row>
      <xdr:rowOff>71438</xdr:rowOff>
    </xdr:from>
    <xdr:to>
      <xdr:col>13</xdr:col>
      <xdr:colOff>569335</xdr:colOff>
      <xdr:row>894</xdr:row>
      <xdr:rowOff>143957</xdr:rowOff>
    </xdr:to>
    <xdr:pic>
      <xdr:nvPicPr>
        <xdr:cNvPr id="37" name="図 36">
          <a:extLst>
            <a:ext uri="{FF2B5EF4-FFF2-40B4-BE49-F238E27FC236}">
              <a16:creationId xmlns:a16="http://schemas.microsoft.com/office/drawing/2014/main" id="{00000000-0008-0000-1300-000025000000}"/>
            </a:ext>
          </a:extLst>
        </xdr:cNvPr>
        <xdr:cNvPicPr>
          <a:picLocks noChangeAspect="1"/>
        </xdr:cNvPicPr>
      </xdr:nvPicPr>
      <xdr:blipFill>
        <a:blip xmlns:r="http://schemas.openxmlformats.org/officeDocument/2006/relationships" r:embed="rId35"/>
        <a:stretch>
          <a:fillRect/>
        </a:stretch>
      </xdr:blipFill>
      <xdr:spPr>
        <a:xfrm>
          <a:off x="2360613" y="194905313"/>
          <a:ext cx="7233660" cy="7760782"/>
        </a:xfrm>
        <a:prstGeom prst="rect">
          <a:avLst/>
        </a:prstGeom>
      </xdr:spPr>
    </xdr:pic>
    <xdr:clientData/>
  </xdr:twoCellAnchor>
  <xdr:twoCellAnchor editAs="oneCell">
    <xdr:from>
      <xdr:col>2</xdr:col>
      <xdr:colOff>1654969</xdr:colOff>
      <xdr:row>894</xdr:row>
      <xdr:rowOff>142874</xdr:rowOff>
    </xdr:from>
    <xdr:to>
      <xdr:col>13</xdr:col>
      <xdr:colOff>542339</xdr:colOff>
      <xdr:row>914</xdr:row>
      <xdr:rowOff>122236</xdr:rowOff>
    </xdr:to>
    <xdr:pic>
      <xdr:nvPicPr>
        <xdr:cNvPr id="38" name="図 37">
          <a:extLst>
            <a:ext uri="{FF2B5EF4-FFF2-40B4-BE49-F238E27FC236}">
              <a16:creationId xmlns:a16="http://schemas.microsoft.com/office/drawing/2014/main" id="{00000000-0008-0000-1300-000026000000}"/>
            </a:ext>
          </a:extLst>
        </xdr:cNvPr>
        <xdr:cNvPicPr>
          <a:picLocks noChangeAspect="1"/>
        </xdr:cNvPicPr>
      </xdr:nvPicPr>
      <xdr:blipFill rotWithShape="1">
        <a:blip xmlns:r="http://schemas.openxmlformats.org/officeDocument/2006/relationships" r:embed="rId36"/>
        <a:srcRect b="16531"/>
        <a:stretch/>
      </xdr:blipFill>
      <xdr:spPr>
        <a:xfrm>
          <a:off x="2381250" y="202668187"/>
          <a:ext cx="7189202" cy="4500562"/>
        </a:xfrm>
        <a:prstGeom prst="rect">
          <a:avLst/>
        </a:prstGeom>
      </xdr:spPr>
    </xdr:pic>
    <xdr:clientData/>
  </xdr:twoCellAnchor>
  <xdr:twoCellAnchor editAs="oneCell">
    <xdr:from>
      <xdr:col>2</xdr:col>
      <xdr:colOff>1711326</xdr:colOff>
      <xdr:row>915</xdr:row>
      <xdr:rowOff>56358</xdr:rowOff>
    </xdr:from>
    <xdr:to>
      <xdr:col>13</xdr:col>
      <xdr:colOff>627275</xdr:colOff>
      <xdr:row>923</xdr:row>
      <xdr:rowOff>8978</xdr:rowOff>
    </xdr:to>
    <xdr:pic>
      <xdr:nvPicPr>
        <xdr:cNvPr id="39" name="図 38">
          <a:extLst>
            <a:ext uri="{FF2B5EF4-FFF2-40B4-BE49-F238E27FC236}">
              <a16:creationId xmlns:a16="http://schemas.microsoft.com/office/drawing/2014/main" id="{00000000-0008-0000-1300-000027000000}"/>
            </a:ext>
          </a:extLst>
        </xdr:cNvPr>
        <xdr:cNvPicPr>
          <a:picLocks noChangeAspect="1"/>
        </xdr:cNvPicPr>
      </xdr:nvPicPr>
      <xdr:blipFill>
        <a:blip xmlns:r="http://schemas.openxmlformats.org/officeDocument/2006/relationships" r:embed="rId37"/>
        <a:stretch>
          <a:fillRect/>
        </a:stretch>
      </xdr:blipFill>
      <xdr:spPr>
        <a:xfrm>
          <a:off x="2437607" y="207332264"/>
          <a:ext cx="7214606" cy="1759195"/>
        </a:xfrm>
        <a:prstGeom prst="rect">
          <a:avLst/>
        </a:prstGeom>
      </xdr:spPr>
    </xdr:pic>
    <xdr:clientData/>
  </xdr:twoCellAnchor>
  <xdr:twoCellAnchor editAs="oneCell">
    <xdr:from>
      <xdr:col>2</xdr:col>
      <xdr:colOff>1714500</xdr:colOff>
      <xdr:row>923</xdr:row>
      <xdr:rowOff>23813</xdr:rowOff>
    </xdr:from>
    <xdr:to>
      <xdr:col>13</xdr:col>
      <xdr:colOff>601870</xdr:colOff>
      <xdr:row>953</xdr:row>
      <xdr:rowOff>16821</xdr:rowOff>
    </xdr:to>
    <xdr:pic>
      <xdr:nvPicPr>
        <xdr:cNvPr id="40" name="図 39">
          <a:extLst>
            <a:ext uri="{FF2B5EF4-FFF2-40B4-BE49-F238E27FC236}">
              <a16:creationId xmlns:a16="http://schemas.microsoft.com/office/drawing/2014/main" id="{00000000-0008-0000-1300-000028000000}"/>
            </a:ext>
          </a:extLst>
        </xdr:cNvPr>
        <xdr:cNvPicPr>
          <a:picLocks noChangeAspect="1"/>
        </xdr:cNvPicPr>
      </xdr:nvPicPr>
      <xdr:blipFill>
        <a:blip xmlns:r="http://schemas.openxmlformats.org/officeDocument/2006/relationships" r:embed="rId38"/>
        <a:stretch>
          <a:fillRect/>
        </a:stretch>
      </xdr:blipFill>
      <xdr:spPr>
        <a:xfrm>
          <a:off x="2440781" y="209109469"/>
          <a:ext cx="7189202" cy="6779570"/>
        </a:xfrm>
        <a:prstGeom prst="rect">
          <a:avLst/>
        </a:prstGeom>
      </xdr:spPr>
    </xdr:pic>
    <xdr:clientData/>
  </xdr:twoCellAnchor>
  <xdr:twoCellAnchor editAs="oneCell">
    <xdr:from>
      <xdr:col>2</xdr:col>
      <xdr:colOff>1699418</xdr:colOff>
      <xdr:row>953</xdr:row>
      <xdr:rowOff>8732</xdr:rowOff>
    </xdr:from>
    <xdr:to>
      <xdr:col>13</xdr:col>
      <xdr:colOff>485174</xdr:colOff>
      <xdr:row>977</xdr:row>
      <xdr:rowOff>152385</xdr:rowOff>
    </xdr:to>
    <xdr:pic>
      <xdr:nvPicPr>
        <xdr:cNvPr id="41" name="図 40">
          <a:extLst>
            <a:ext uri="{FF2B5EF4-FFF2-40B4-BE49-F238E27FC236}">
              <a16:creationId xmlns:a16="http://schemas.microsoft.com/office/drawing/2014/main" id="{00000000-0008-0000-1300-000029000000}"/>
            </a:ext>
          </a:extLst>
        </xdr:cNvPr>
        <xdr:cNvPicPr>
          <a:picLocks noChangeAspect="1"/>
        </xdr:cNvPicPr>
      </xdr:nvPicPr>
      <xdr:blipFill>
        <a:blip xmlns:r="http://schemas.openxmlformats.org/officeDocument/2006/relationships" r:embed="rId39"/>
        <a:stretch>
          <a:fillRect/>
        </a:stretch>
      </xdr:blipFill>
      <xdr:spPr>
        <a:xfrm>
          <a:off x="2425699" y="215880951"/>
          <a:ext cx="7081238" cy="5572903"/>
        </a:xfrm>
        <a:prstGeom prst="rect">
          <a:avLst/>
        </a:prstGeom>
      </xdr:spPr>
    </xdr:pic>
    <xdr:clientData/>
  </xdr:twoCellAnchor>
  <xdr:twoCellAnchor editAs="oneCell">
    <xdr:from>
      <xdr:col>17</xdr:col>
      <xdr:colOff>47626</xdr:colOff>
      <xdr:row>480</xdr:row>
      <xdr:rowOff>71438</xdr:rowOff>
    </xdr:from>
    <xdr:to>
      <xdr:col>24</xdr:col>
      <xdr:colOff>455613</xdr:colOff>
      <xdr:row>487</xdr:row>
      <xdr:rowOff>158842</xdr:rowOff>
    </xdr:to>
    <xdr:pic>
      <xdr:nvPicPr>
        <xdr:cNvPr id="9" name="図 8">
          <a:extLst>
            <a:ext uri="{FF2B5EF4-FFF2-40B4-BE49-F238E27FC236}">
              <a16:creationId xmlns:a16="http://schemas.microsoft.com/office/drawing/2014/main" id="{00000000-0008-0000-1300-000009000000}"/>
            </a:ext>
          </a:extLst>
        </xdr:cNvPr>
        <xdr:cNvPicPr>
          <a:picLocks noChangeAspect="1"/>
        </xdr:cNvPicPr>
      </xdr:nvPicPr>
      <xdr:blipFill>
        <a:blip xmlns:r="http://schemas.openxmlformats.org/officeDocument/2006/relationships" r:embed="rId40"/>
        <a:stretch>
          <a:fillRect/>
        </a:stretch>
      </xdr:blipFill>
      <xdr:spPr>
        <a:xfrm>
          <a:off x="11691939" y="108656438"/>
          <a:ext cx="4991893" cy="1667761"/>
        </a:xfrm>
        <a:prstGeom prst="rect">
          <a:avLst/>
        </a:prstGeom>
      </xdr:spPr>
    </xdr:pic>
    <xdr:clientData/>
  </xdr:twoCellAnchor>
  <xdr:twoCellAnchor editAs="oneCell">
    <xdr:from>
      <xdr:col>25</xdr:col>
      <xdr:colOff>1</xdr:colOff>
      <xdr:row>480</xdr:row>
      <xdr:rowOff>220663</xdr:rowOff>
    </xdr:from>
    <xdr:to>
      <xdr:col>30</xdr:col>
      <xdr:colOff>607219</xdr:colOff>
      <xdr:row>487</xdr:row>
      <xdr:rowOff>221815</xdr:rowOff>
    </xdr:to>
    <xdr:pic>
      <xdr:nvPicPr>
        <xdr:cNvPr id="42" name="図 41">
          <a:extLst>
            <a:ext uri="{FF2B5EF4-FFF2-40B4-BE49-F238E27FC236}">
              <a16:creationId xmlns:a16="http://schemas.microsoft.com/office/drawing/2014/main" id="{00000000-0008-0000-1300-00002A000000}"/>
            </a:ext>
          </a:extLst>
        </xdr:cNvPr>
        <xdr:cNvPicPr>
          <a:picLocks noChangeAspect="1"/>
        </xdr:cNvPicPr>
      </xdr:nvPicPr>
      <xdr:blipFill>
        <a:blip xmlns:r="http://schemas.openxmlformats.org/officeDocument/2006/relationships" r:embed="rId41"/>
        <a:stretch>
          <a:fillRect/>
        </a:stretch>
      </xdr:blipFill>
      <xdr:spPr>
        <a:xfrm>
          <a:off x="16883064" y="108805663"/>
          <a:ext cx="3881436" cy="1584684"/>
        </a:xfrm>
        <a:prstGeom prst="rect">
          <a:avLst/>
        </a:prstGeom>
      </xdr:spPr>
    </xdr:pic>
    <xdr:clientData/>
  </xdr:twoCellAnchor>
  <xdr:twoCellAnchor editAs="oneCell">
    <xdr:from>
      <xdr:col>32</xdr:col>
      <xdr:colOff>0</xdr:colOff>
      <xdr:row>481</xdr:row>
      <xdr:rowOff>0</xdr:rowOff>
    </xdr:from>
    <xdr:to>
      <xdr:col>38</xdr:col>
      <xdr:colOff>154781</xdr:colOff>
      <xdr:row>488</xdr:row>
      <xdr:rowOff>68673</xdr:rowOff>
    </xdr:to>
    <xdr:pic>
      <xdr:nvPicPr>
        <xdr:cNvPr id="43" name="図 42">
          <a:extLst>
            <a:ext uri="{FF2B5EF4-FFF2-40B4-BE49-F238E27FC236}">
              <a16:creationId xmlns:a16="http://schemas.microsoft.com/office/drawing/2014/main" id="{00000000-0008-0000-1300-00002B000000}"/>
            </a:ext>
          </a:extLst>
        </xdr:cNvPr>
        <xdr:cNvPicPr>
          <a:picLocks noChangeAspect="1"/>
        </xdr:cNvPicPr>
      </xdr:nvPicPr>
      <xdr:blipFill>
        <a:blip xmlns:r="http://schemas.openxmlformats.org/officeDocument/2006/relationships" r:embed="rId42"/>
        <a:stretch>
          <a:fillRect/>
        </a:stretch>
      </xdr:blipFill>
      <xdr:spPr>
        <a:xfrm>
          <a:off x="21466969" y="108811219"/>
          <a:ext cx="4083843" cy="1655379"/>
        </a:xfrm>
        <a:prstGeom prst="rect">
          <a:avLst/>
        </a:prstGeom>
      </xdr:spPr>
    </xdr:pic>
    <xdr:clientData/>
  </xdr:twoCellAnchor>
  <xdr:twoCellAnchor editAs="oneCell">
    <xdr:from>
      <xdr:col>39</xdr:col>
      <xdr:colOff>0</xdr:colOff>
      <xdr:row>481</xdr:row>
      <xdr:rowOff>0</xdr:rowOff>
    </xdr:from>
    <xdr:to>
      <xdr:col>45</xdr:col>
      <xdr:colOff>199231</xdr:colOff>
      <xdr:row>488</xdr:row>
      <xdr:rowOff>73693</xdr:rowOff>
    </xdr:to>
    <xdr:pic>
      <xdr:nvPicPr>
        <xdr:cNvPr id="44" name="図 43">
          <a:extLst>
            <a:ext uri="{FF2B5EF4-FFF2-40B4-BE49-F238E27FC236}">
              <a16:creationId xmlns:a16="http://schemas.microsoft.com/office/drawing/2014/main" id="{00000000-0008-0000-1300-00002C000000}"/>
            </a:ext>
          </a:extLst>
        </xdr:cNvPr>
        <xdr:cNvPicPr>
          <a:picLocks noChangeAspect="1"/>
        </xdr:cNvPicPr>
      </xdr:nvPicPr>
      <xdr:blipFill>
        <a:blip xmlns:r="http://schemas.openxmlformats.org/officeDocument/2006/relationships" r:embed="rId43"/>
        <a:stretch>
          <a:fillRect/>
        </a:stretch>
      </xdr:blipFill>
      <xdr:spPr>
        <a:xfrm>
          <a:off x="26050875" y="108811219"/>
          <a:ext cx="4131469" cy="1657224"/>
        </a:xfrm>
        <a:prstGeom prst="rect">
          <a:avLst/>
        </a:prstGeom>
      </xdr:spPr>
    </xdr:pic>
    <xdr:clientData/>
  </xdr:twoCellAnchor>
  <xdr:twoCellAnchor editAs="oneCell">
    <xdr:from>
      <xdr:col>3</xdr:col>
      <xdr:colOff>83344</xdr:colOff>
      <xdr:row>553</xdr:row>
      <xdr:rowOff>107156</xdr:rowOff>
    </xdr:from>
    <xdr:to>
      <xdr:col>10</xdr:col>
      <xdr:colOff>608726</xdr:colOff>
      <xdr:row>565</xdr:row>
      <xdr:rowOff>9097</xdr:rowOff>
    </xdr:to>
    <xdr:pic>
      <xdr:nvPicPr>
        <xdr:cNvPr id="45" name="図 44">
          <a:extLst>
            <a:ext uri="{FF2B5EF4-FFF2-40B4-BE49-F238E27FC236}">
              <a16:creationId xmlns:a16="http://schemas.microsoft.com/office/drawing/2014/main" id="{00000000-0008-0000-1300-00002D000000}"/>
            </a:ext>
          </a:extLst>
        </xdr:cNvPr>
        <xdr:cNvPicPr>
          <a:picLocks noChangeAspect="1"/>
        </xdr:cNvPicPr>
      </xdr:nvPicPr>
      <xdr:blipFill>
        <a:blip xmlns:r="http://schemas.openxmlformats.org/officeDocument/2006/relationships" r:embed="rId44"/>
        <a:stretch>
          <a:fillRect/>
        </a:stretch>
      </xdr:blipFill>
      <xdr:spPr>
        <a:xfrm>
          <a:off x="2559844" y="125265656"/>
          <a:ext cx="5109288" cy="2619741"/>
        </a:xfrm>
        <a:prstGeom prst="rect">
          <a:avLst/>
        </a:prstGeom>
      </xdr:spPr>
    </xdr:pic>
    <xdr:clientData/>
  </xdr:twoCellAnchor>
  <xdr:twoCellAnchor>
    <xdr:from>
      <xdr:col>3</xdr:col>
      <xdr:colOff>285751</xdr:colOff>
      <xdr:row>606</xdr:row>
      <xdr:rowOff>219870</xdr:rowOff>
    </xdr:from>
    <xdr:to>
      <xdr:col>6</xdr:col>
      <xdr:colOff>309564</xdr:colOff>
      <xdr:row>608</xdr:row>
      <xdr:rowOff>47625</xdr:rowOff>
    </xdr:to>
    <xdr:sp macro="" textlink="">
      <xdr:nvSpPr>
        <xdr:cNvPr id="48" name="吹き出し: 線 47">
          <a:extLst>
            <a:ext uri="{FF2B5EF4-FFF2-40B4-BE49-F238E27FC236}">
              <a16:creationId xmlns:a16="http://schemas.microsoft.com/office/drawing/2014/main" id="{00000000-0008-0000-1300-000030000000}"/>
            </a:ext>
          </a:extLst>
        </xdr:cNvPr>
        <xdr:cNvSpPr/>
      </xdr:nvSpPr>
      <xdr:spPr>
        <a:xfrm>
          <a:off x="2762251" y="137367964"/>
          <a:ext cx="1988344" cy="280192"/>
        </a:xfrm>
        <a:prstGeom prst="borderCallout1">
          <a:avLst>
            <a:gd name="adj1" fmla="val 596"/>
            <a:gd name="adj2" fmla="val 37679"/>
            <a:gd name="adj3" fmla="val -84058"/>
            <a:gd name="adj4" fmla="val 3366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BunshoShurui + BunshoKubun</a:t>
          </a:r>
          <a:endParaRPr kumimoji="1" lang="ja-JP" altLang="en-US" sz="1100"/>
        </a:p>
      </xdr:txBody>
    </xdr:sp>
    <xdr:clientData/>
  </xdr:twoCellAnchor>
  <xdr:twoCellAnchor>
    <xdr:from>
      <xdr:col>3</xdr:col>
      <xdr:colOff>122238</xdr:colOff>
      <xdr:row>603</xdr:row>
      <xdr:rowOff>142874</xdr:rowOff>
    </xdr:from>
    <xdr:to>
      <xdr:col>5</xdr:col>
      <xdr:colOff>553243</xdr:colOff>
      <xdr:row>605</xdr:row>
      <xdr:rowOff>143669</xdr:rowOff>
    </xdr:to>
    <xdr:sp macro="" textlink="">
      <xdr:nvSpPr>
        <xdr:cNvPr id="49" name="正方形/長方形 48">
          <a:extLst>
            <a:ext uri="{FF2B5EF4-FFF2-40B4-BE49-F238E27FC236}">
              <a16:creationId xmlns:a16="http://schemas.microsoft.com/office/drawing/2014/main" id="{00000000-0008-0000-1300-000031000000}"/>
            </a:ext>
          </a:extLst>
        </xdr:cNvPr>
        <xdr:cNvSpPr/>
      </xdr:nvSpPr>
      <xdr:spPr>
        <a:xfrm>
          <a:off x="2598738" y="136612312"/>
          <a:ext cx="1740693" cy="45323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17</xdr:col>
      <xdr:colOff>190500</xdr:colOff>
      <xdr:row>605</xdr:row>
      <xdr:rowOff>47626</xdr:rowOff>
    </xdr:from>
    <xdr:to>
      <xdr:col>28</xdr:col>
      <xdr:colOff>332019</xdr:colOff>
      <xdr:row>638</xdr:row>
      <xdr:rowOff>130436</xdr:rowOff>
    </xdr:to>
    <xdr:pic>
      <xdr:nvPicPr>
        <xdr:cNvPr id="50" name="図 49">
          <a:extLst>
            <a:ext uri="{FF2B5EF4-FFF2-40B4-BE49-F238E27FC236}">
              <a16:creationId xmlns:a16="http://schemas.microsoft.com/office/drawing/2014/main" id="{00000000-0008-0000-1300-000032000000}"/>
            </a:ext>
          </a:extLst>
        </xdr:cNvPr>
        <xdr:cNvPicPr>
          <a:picLocks noChangeAspect="1"/>
        </xdr:cNvPicPr>
      </xdr:nvPicPr>
      <xdr:blipFill>
        <a:blip xmlns:r="http://schemas.openxmlformats.org/officeDocument/2006/relationships" r:embed="rId45"/>
        <a:stretch>
          <a:fillRect/>
        </a:stretch>
      </xdr:blipFill>
      <xdr:spPr>
        <a:xfrm>
          <a:off x="11834813" y="136969501"/>
          <a:ext cx="7344800" cy="7548029"/>
        </a:xfrm>
        <a:prstGeom prst="rect">
          <a:avLst/>
        </a:prstGeom>
      </xdr:spPr>
    </xdr:pic>
    <xdr:clientData/>
  </xdr:twoCellAnchor>
  <xdr:twoCellAnchor editAs="oneCell">
    <xdr:from>
      <xdr:col>30</xdr:col>
      <xdr:colOff>0</xdr:colOff>
      <xdr:row>640</xdr:row>
      <xdr:rowOff>0</xdr:rowOff>
    </xdr:from>
    <xdr:to>
      <xdr:col>36</xdr:col>
      <xdr:colOff>345281</xdr:colOff>
      <xdr:row>650</xdr:row>
      <xdr:rowOff>88254</xdr:rowOff>
    </xdr:to>
    <xdr:pic>
      <xdr:nvPicPr>
        <xdr:cNvPr id="52" name="図 51">
          <a:extLst>
            <a:ext uri="{FF2B5EF4-FFF2-40B4-BE49-F238E27FC236}">
              <a16:creationId xmlns:a16="http://schemas.microsoft.com/office/drawing/2014/main" id="{00000000-0008-0000-1300-000034000000}"/>
            </a:ext>
          </a:extLst>
        </xdr:cNvPr>
        <xdr:cNvPicPr>
          <a:picLocks noChangeAspect="1"/>
        </xdr:cNvPicPr>
      </xdr:nvPicPr>
      <xdr:blipFill>
        <a:blip xmlns:r="http://schemas.openxmlformats.org/officeDocument/2006/relationships" r:embed="rId46"/>
        <a:stretch>
          <a:fillRect/>
        </a:stretch>
      </xdr:blipFill>
      <xdr:spPr>
        <a:xfrm>
          <a:off x="20157281" y="144839531"/>
          <a:ext cx="4274344" cy="2347267"/>
        </a:xfrm>
        <a:prstGeom prst="rect">
          <a:avLst/>
        </a:prstGeom>
      </xdr:spPr>
    </xdr:pic>
    <xdr:clientData/>
  </xdr:twoCellAnchor>
  <xdr:twoCellAnchor editAs="oneCell">
    <xdr:from>
      <xdr:col>30</xdr:col>
      <xdr:colOff>0</xdr:colOff>
      <xdr:row>652</xdr:row>
      <xdr:rowOff>0</xdr:rowOff>
    </xdr:from>
    <xdr:to>
      <xdr:col>39</xdr:col>
      <xdr:colOff>9555</xdr:colOff>
      <xdr:row>664</xdr:row>
      <xdr:rowOff>76590</xdr:rowOff>
    </xdr:to>
    <xdr:pic>
      <xdr:nvPicPr>
        <xdr:cNvPr id="53" name="図 52">
          <a:extLst>
            <a:ext uri="{FF2B5EF4-FFF2-40B4-BE49-F238E27FC236}">
              <a16:creationId xmlns:a16="http://schemas.microsoft.com/office/drawing/2014/main" id="{00000000-0008-0000-1300-000035000000}"/>
            </a:ext>
          </a:extLst>
        </xdr:cNvPr>
        <xdr:cNvPicPr>
          <a:picLocks noChangeAspect="1"/>
        </xdr:cNvPicPr>
      </xdr:nvPicPr>
      <xdr:blipFill>
        <a:blip xmlns:r="http://schemas.openxmlformats.org/officeDocument/2006/relationships" r:embed="rId47"/>
        <a:stretch>
          <a:fillRect/>
        </a:stretch>
      </xdr:blipFill>
      <xdr:spPr>
        <a:xfrm>
          <a:off x="20157281" y="147554156"/>
          <a:ext cx="5906324" cy="2791215"/>
        </a:xfrm>
        <a:prstGeom prst="rect">
          <a:avLst/>
        </a:prstGeom>
      </xdr:spPr>
    </xdr:pic>
    <xdr:clientData/>
  </xdr:twoCellAnchor>
  <xdr:twoCellAnchor editAs="oneCell">
    <xdr:from>
      <xdr:col>17</xdr:col>
      <xdr:colOff>0</xdr:colOff>
      <xdr:row>643</xdr:row>
      <xdr:rowOff>187325</xdr:rowOff>
    </xdr:from>
    <xdr:to>
      <xdr:col>27</xdr:col>
      <xdr:colOff>602661</xdr:colOff>
      <xdr:row>656</xdr:row>
      <xdr:rowOff>75802</xdr:rowOff>
    </xdr:to>
    <xdr:pic>
      <xdr:nvPicPr>
        <xdr:cNvPr id="55" name="図 54">
          <a:extLst>
            <a:ext uri="{FF2B5EF4-FFF2-40B4-BE49-F238E27FC236}">
              <a16:creationId xmlns:a16="http://schemas.microsoft.com/office/drawing/2014/main" id="{00000000-0008-0000-1300-000037000000}"/>
            </a:ext>
          </a:extLst>
        </xdr:cNvPr>
        <xdr:cNvPicPr>
          <a:picLocks noChangeAspect="1"/>
        </xdr:cNvPicPr>
      </xdr:nvPicPr>
      <xdr:blipFill>
        <a:blip xmlns:r="http://schemas.openxmlformats.org/officeDocument/2006/relationships" r:embed="rId48"/>
        <a:stretch>
          <a:fillRect/>
        </a:stretch>
      </xdr:blipFill>
      <xdr:spPr>
        <a:xfrm>
          <a:off x="11644313" y="145705513"/>
          <a:ext cx="7147923" cy="2829320"/>
        </a:xfrm>
        <a:prstGeom prst="rect">
          <a:avLst/>
        </a:prstGeom>
      </xdr:spPr>
    </xdr:pic>
    <xdr:clientData/>
  </xdr:twoCellAnchor>
  <xdr:twoCellAnchor editAs="oneCell">
    <xdr:from>
      <xdr:col>22</xdr:col>
      <xdr:colOff>294483</xdr:colOff>
      <xdr:row>649</xdr:row>
      <xdr:rowOff>77788</xdr:rowOff>
    </xdr:from>
    <xdr:to>
      <xdr:col>28</xdr:col>
      <xdr:colOff>389732</xdr:colOff>
      <xdr:row>656</xdr:row>
      <xdr:rowOff>66307</xdr:rowOff>
    </xdr:to>
    <xdr:pic>
      <xdr:nvPicPr>
        <xdr:cNvPr id="54" name="図 53">
          <a:extLst>
            <a:ext uri="{FF2B5EF4-FFF2-40B4-BE49-F238E27FC236}">
              <a16:creationId xmlns:a16="http://schemas.microsoft.com/office/drawing/2014/main" id="{00000000-0008-0000-1300-000036000000}"/>
            </a:ext>
          </a:extLst>
        </xdr:cNvPr>
        <xdr:cNvPicPr>
          <a:picLocks noChangeAspect="1"/>
        </xdr:cNvPicPr>
      </xdr:nvPicPr>
      <xdr:blipFill>
        <a:blip xmlns:r="http://schemas.openxmlformats.org/officeDocument/2006/relationships" r:embed="rId49"/>
        <a:stretch>
          <a:fillRect/>
        </a:stretch>
      </xdr:blipFill>
      <xdr:spPr>
        <a:xfrm>
          <a:off x="15213014" y="146953288"/>
          <a:ext cx="4024312" cy="1578400"/>
        </a:xfrm>
        <a:prstGeom prst="rect">
          <a:avLst/>
        </a:prstGeom>
      </xdr:spPr>
    </xdr:pic>
    <xdr:clientData/>
  </xdr:twoCellAnchor>
  <xdr:twoCellAnchor editAs="oneCell">
    <xdr:from>
      <xdr:col>29</xdr:col>
      <xdr:colOff>604043</xdr:colOff>
      <xdr:row>626</xdr:row>
      <xdr:rowOff>107951</xdr:rowOff>
    </xdr:from>
    <xdr:to>
      <xdr:col>37</xdr:col>
      <xdr:colOff>35719</xdr:colOff>
      <xdr:row>636</xdr:row>
      <xdr:rowOff>183035</xdr:rowOff>
    </xdr:to>
    <xdr:pic>
      <xdr:nvPicPr>
        <xdr:cNvPr id="57" name="図 56">
          <a:extLst>
            <a:ext uri="{FF2B5EF4-FFF2-40B4-BE49-F238E27FC236}">
              <a16:creationId xmlns:a16="http://schemas.microsoft.com/office/drawing/2014/main" id="{00000000-0008-0000-1300-000039000000}"/>
            </a:ext>
          </a:extLst>
        </xdr:cNvPr>
        <xdr:cNvPicPr>
          <a:picLocks noChangeAspect="1"/>
        </xdr:cNvPicPr>
      </xdr:nvPicPr>
      <xdr:blipFill>
        <a:blip xmlns:r="http://schemas.openxmlformats.org/officeDocument/2006/relationships" r:embed="rId50"/>
        <a:stretch>
          <a:fillRect/>
        </a:stretch>
      </xdr:blipFill>
      <xdr:spPr>
        <a:xfrm>
          <a:off x="20106481" y="141780420"/>
          <a:ext cx="4670426" cy="2337271"/>
        </a:xfrm>
        <a:prstGeom prst="rect">
          <a:avLst/>
        </a:prstGeom>
      </xdr:spPr>
    </xdr:pic>
    <xdr:clientData/>
  </xdr:twoCellAnchor>
  <xdr:twoCellAnchor editAs="oneCell">
    <xdr:from>
      <xdr:col>22</xdr:col>
      <xdr:colOff>363538</xdr:colOff>
      <xdr:row>656</xdr:row>
      <xdr:rowOff>161132</xdr:rowOff>
    </xdr:from>
    <xdr:to>
      <xdr:col>28</xdr:col>
      <xdr:colOff>297657</xdr:colOff>
      <xdr:row>663</xdr:row>
      <xdr:rowOff>125398</xdr:rowOff>
    </xdr:to>
    <xdr:pic>
      <xdr:nvPicPr>
        <xdr:cNvPr id="58" name="図 57">
          <a:extLst>
            <a:ext uri="{FF2B5EF4-FFF2-40B4-BE49-F238E27FC236}">
              <a16:creationId xmlns:a16="http://schemas.microsoft.com/office/drawing/2014/main" id="{00000000-0008-0000-1300-00003A000000}"/>
            </a:ext>
          </a:extLst>
        </xdr:cNvPr>
        <xdr:cNvPicPr>
          <a:picLocks noChangeAspect="1"/>
        </xdr:cNvPicPr>
      </xdr:nvPicPr>
      <xdr:blipFill>
        <a:blip xmlns:r="http://schemas.openxmlformats.org/officeDocument/2006/relationships" r:embed="rId51"/>
        <a:stretch>
          <a:fillRect/>
        </a:stretch>
      </xdr:blipFill>
      <xdr:spPr>
        <a:xfrm>
          <a:off x="15282069" y="148620163"/>
          <a:ext cx="3863182" cy="1541448"/>
        </a:xfrm>
        <a:prstGeom prst="rect">
          <a:avLst/>
        </a:prstGeom>
      </xdr:spPr>
    </xdr:pic>
    <xdr:clientData/>
  </xdr:twoCellAnchor>
  <xdr:twoCellAnchor editAs="oneCell">
    <xdr:from>
      <xdr:col>16</xdr:col>
      <xdr:colOff>642937</xdr:colOff>
      <xdr:row>656</xdr:row>
      <xdr:rowOff>214314</xdr:rowOff>
    </xdr:from>
    <xdr:to>
      <xdr:col>22</xdr:col>
      <xdr:colOff>227184</xdr:colOff>
      <xdr:row>663</xdr:row>
      <xdr:rowOff>47626</xdr:rowOff>
    </xdr:to>
    <xdr:pic>
      <xdr:nvPicPr>
        <xdr:cNvPr id="59" name="図 58">
          <a:extLst>
            <a:ext uri="{FF2B5EF4-FFF2-40B4-BE49-F238E27FC236}">
              <a16:creationId xmlns:a16="http://schemas.microsoft.com/office/drawing/2014/main" id="{00000000-0008-0000-1300-00003B000000}"/>
            </a:ext>
          </a:extLst>
        </xdr:cNvPr>
        <xdr:cNvPicPr>
          <a:picLocks noChangeAspect="1"/>
        </xdr:cNvPicPr>
      </xdr:nvPicPr>
      <xdr:blipFill>
        <a:blip xmlns:r="http://schemas.openxmlformats.org/officeDocument/2006/relationships" r:embed="rId52"/>
        <a:stretch>
          <a:fillRect/>
        </a:stretch>
      </xdr:blipFill>
      <xdr:spPr>
        <a:xfrm>
          <a:off x="11632406" y="148673345"/>
          <a:ext cx="3513309" cy="1416844"/>
        </a:xfrm>
        <a:prstGeom prst="rect">
          <a:avLst/>
        </a:prstGeom>
      </xdr:spPr>
    </xdr:pic>
    <xdr:clientData/>
  </xdr:twoCellAnchor>
  <xdr:twoCellAnchor>
    <xdr:from>
      <xdr:col>16</xdr:col>
      <xdr:colOff>581023</xdr:colOff>
      <xdr:row>643</xdr:row>
      <xdr:rowOff>130969</xdr:rowOff>
    </xdr:from>
    <xdr:to>
      <xdr:col>20</xdr:col>
      <xdr:colOff>130967</xdr:colOff>
      <xdr:row>645</xdr:row>
      <xdr:rowOff>131764</xdr:rowOff>
    </xdr:to>
    <xdr:sp macro="" textlink="">
      <xdr:nvSpPr>
        <xdr:cNvPr id="60" name="正方形/長方形 59">
          <a:extLst>
            <a:ext uri="{FF2B5EF4-FFF2-40B4-BE49-F238E27FC236}">
              <a16:creationId xmlns:a16="http://schemas.microsoft.com/office/drawing/2014/main" id="{00000000-0008-0000-1300-00003C000000}"/>
            </a:ext>
          </a:extLst>
        </xdr:cNvPr>
        <xdr:cNvSpPr/>
      </xdr:nvSpPr>
      <xdr:spPr>
        <a:xfrm>
          <a:off x="11570492" y="145649157"/>
          <a:ext cx="2169319" cy="45323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95250</xdr:colOff>
      <xdr:row>3</xdr:row>
      <xdr:rowOff>163286</xdr:rowOff>
    </xdr:from>
    <xdr:to>
      <xdr:col>13</xdr:col>
      <xdr:colOff>598714</xdr:colOff>
      <xdr:row>410</xdr:row>
      <xdr:rowOff>220889</xdr:rowOff>
    </xdr:to>
    <xdr:sp macro="" textlink="">
      <xdr:nvSpPr>
        <xdr:cNvPr id="2" name="テキスト ボックス 1">
          <a:extLst>
            <a:ext uri="{FF2B5EF4-FFF2-40B4-BE49-F238E27FC236}">
              <a16:creationId xmlns:a16="http://schemas.microsoft.com/office/drawing/2014/main" id="{00000000-0008-0000-1400-000002000000}"/>
            </a:ext>
          </a:extLst>
        </xdr:cNvPr>
        <xdr:cNvSpPr txBox="1"/>
      </xdr:nvSpPr>
      <xdr:spPr>
        <a:xfrm>
          <a:off x="748393" y="857250"/>
          <a:ext cx="8341178" cy="94205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ja-JP" sz="1100" b="1">
              <a:solidFill>
                <a:schemeClr val="dk1"/>
              </a:solidFill>
              <a:latin typeface="+mn-lt"/>
              <a:ea typeface="+mn-ea"/>
              <a:cs typeface="+mn-cs"/>
            </a:rPr>
            <a:t>Function FbRouteMail(psSign As String) As Integer</a:t>
          </a:r>
        </a:p>
        <a:p>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ルート次工程担当者へのメール送信</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引数 </a:t>
          </a:r>
          <a:r>
            <a:rPr lang="en-US" altLang="ja-JP" sz="1100" b="1">
              <a:solidFill>
                <a:schemeClr val="dk1"/>
              </a:solidFill>
              <a:latin typeface="+mn-lt"/>
              <a:ea typeface="+mn-ea"/>
              <a:cs typeface="+mn-cs"/>
            </a:rPr>
            <a:t>psSign</a:t>
          </a:r>
          <a:r>
            <a:rPr lang="ja-JP" altLang="en-US" sz="1100" b="1">
              <a:solidFill>
                <a:schemeClr val="dk1"/>
              </a:solidFill>
              <a:latin typeface="+mn-lt"/>
              <a:ea typeface="+mn-ea"/>
              <a:cs typeface="+mn-cs"/>
            </a:rPr>
            <a:t>：押印欄</a:t>
          </a:r>
        </a:p>
        <a:p>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Dim loNUIWork As New NotesUIWorkSpace</a:t>
          </a:r>
        </a:p>
        <a:p>
          <a:r>
            <a:rPr lang="en-US" altLang="ja-JP" sz="1100" b="1">
              <a:solidFill>
                <a:schemeClr val="dk1"/>
              </a:solidFill>
              <a:latin typeface="+mn-lt"/>
              <a:ea typeface="+mn-ea"/>
              <a:cs typeface="+mn-cs"/>
            </a:rPr>
            <a:t>Dim loNUIDoc As NotesUIDocument</a:t>
          </a:r>
        </a:p>
        <a:p>
          <a:r>
            <a:rPr lang="en-US" altLang="ja-JP" sz="1100" b="1">
              <a:solidFill>
                <a:schemeClr val="dk1"/>
              </a:solidFill>
              <a:latin typeface="+mn-lt"/>
              <a:ea typeface="+mn-ea"/>
              <a:cs typeface="+mn-cs"/>
            </a:rPr>
            <a:t>Dim loNSess As New NotesSession</a:t>
          </a:r>
        </a:p>
        <a:p>
          <a:r>
            <a:rPr lang="en-US" altLang="ja-JP" sz="1100" b="1">
              <a:solidFill>
                <a:schemeClr val="dk1"/>
              </a:solidFill>
              <a:latin typeface="+mn-lt"/>
              <a:ea typeface="+mn-ea"/>
              <a:cs typeface="+mn-cs"/>
            </a:rPr>
            <a:t>Dim loNDb As NotesDatabase</a:t>
          </a:r>
        </a:p>
        <a:p>
          <a:r>
            <a:rPr lang="en-US" altLang="ja-JP" sz="1100" b="1">
              <a:solidFill>
                <a:schemeClr val="dk1"/>
              </a:solidFill>
              <a:latin typeface="+mn-lt"/>
              <a:ea typeface="+mn-ea"/>
              <a:cs typeface="+mn-cs"/>
            </a:rPr>
            <a:t>Dim loNView As NotesView</a:t>
          </a:r>
        </a:p>
        <a:p>
          <a:r>
            <a:rPr lang="en-US" altLang="ja-JP" sz="1100" b="1">
              <a:solidFill>
                <a:schemeClr val="dk1"/>
              </a:solidFill>
              <a:latin typeface="+mn-lt"/>
              <a:ea typeface="+mn-ea"/>
              <a:cs typeface="+mn-cs"/>
            </a:rPr>
            <a:t>Dim loNDoc As NotesDocument           </a:t>
          </a:r>
        </a:p>
        <a:p>
          <a:r>
            <a:rPr lang="en-US" altLang="ja-JP" sz="1100" b="1">
              <a:solidFill>
                <a:schemeClr val="dk1"/>
              </a:solidFill>
              <a:latin typeface="+mn-lt"/>
              <a:ea typeface="+mn-ea"/>
              <a:cs typeface="+mn-cs"/>
            </a:rPr>
            <a:t>Dim loNMDoc As NotesDocument</a:t>
          </a:r>
        </a:p>
        <a:p>
          <a:r>
            <a:rPr lang="en-US" altLang="ja-JP" sz="1100" b="1">
              <a:solidFill>
                <a:schemeClr val="dk1"/>
              </a:solidFill>
              <a:latin typeface="+mn-lt"/>
              <a:ea typeface="+mn-ea"/>
              <a:cs typeface="+mn-cs"/>
            </a:rPr>
            <a:t>Dim loNRtitem As NotesRichTextItem</a:t>
          </a:r>
        </a:p>
        <a:p>
          <a:r>
            <a:rPr lang="en-US" altLang="ja-JP" sz="1100" b="1">
              <a:solidFill>
                <a:schemeClr val="dk1"/>
              </a:solidFill>
              <a:latin typeface="+mn-lt"/>
              <a:ea typeface="+mn-ea"/>
              <a:cs typeface="+mn-cs"/>
            </a:rPr>
            <a:t>Dim lvSendTo As Variant</a:t>
          </a:r>
        </a:p>
        <a:p>
          <a:r>
            <a:rPr lang="en-US" altLang="ja-JP" sz="1100" b="1">
              <a:solidFill>
                <a:schemeClr val="dk1"/>
              </a:solidFill>
              <a:latin typeface="+mn-lt"/>
              <a:ea typeface="+mn-ea"/>
              <a:cs typeface="+mn-cs"/>
            </a:rPr>
            <a:t>Dim lsMsg As String</a:t>
          </a:r>
        </a:p>
        <a:p>
          <a:r>
            <a:rPr lang="en-US" altLang="ja-JP" sz="1100" b="1">
              <a:solidFill>
                <a:schemeClr val="dk1"/>
              </a:solidFill>
              <a:latin typeface="+mn-lt"/>
              <a:ea typeface="+mn-ea"/>
              <a:cs typeface="+mn-cs"/>
            </a:rPr>
            <a:t>Dim lsCmt As String</a:t>
          </a:r>
        </a:p>
        <a:p>
          <a:r>
            <a:rPr lang="en-US" altLang="ja-JP" sz="1100" b="1">
              <a:solidFill>
                <a:schemeClr val="dk1"/>
              </a:solidFill>
              <a:latin typeface="+mn-lt"/>
              <a:ea typeface="+mn-ea"/>
              <a:cs typeface="+mn-cs"/>
            </a:rPr>
            <a:t>Dim liRC As Integer</a:t>
          </a:r>
        </a:p>
        <a:p>
          <a:r>
            <a:rPr lang="en-US" altLang="ja-JP" sz="1100" b="1">
              <a:solidFill>
                <a:schemeClr val="dk1"/>
              </a:solidFill>
              <a:latin typeface="+mn-lt"/>
              <a:ea typeface="+mn-ea"/>
              <a:cs typeface="+mn-cs"/>
            </a:rPr>
            <a:t>Dim liFlg As Integer</a:t>
          </a:r>
        </a:p>
        <a:p>
          <a:r>
            <a:rPr lang="en-US" altLang="ja-JP" sz="1100" b="1">
              <a:solidFill>
                <a:schemeClr val="dk1"/>
              </a:solidFill>
              <a:latin typeface="+mn-lt"/>
              <a:ea typeface="+mn-ea"/>
              <a:cs typeface="+mn-cs"/>
            </a:rPr>
            <a:t>Dim liCnt As Integer</a:t>
          </a:r>
        </a:p>
        <a:p>
          <a:r>
            <a:rPr lang="en-US" altLang="ja-JP" sz="1100" b="1">
              <a:solidFill>
                <a:schemeClr val="dk1"/>
              </a:solidFill>
              <a:latin typeface="+mn-lt"/>
              <a:ea typeface="+mn-ea"/>
              <a:cs typeface="+mn-cs"/>
            </a:rPr>
            <a:t>Dim lsCnt1 As String</a:t>
          </a:r>
        </a:p>
        <a:p>
          <a:r>
            <a:rPr lang="en-US" altLang="ja-JP" sz="1100" b="1">
              <a:solidFill>
                <a:schemeClr val="dk1"/>
              </a:solidFill>
              <a:latin typeface="+mn-lt"/>
              <a:ea typeface="+mn-ea"/>
              <a:cs typeface="+mn-cs"/>
            </a:rPr>
            <a:t>Dim lsCnt2 As String</a:t>
          </a:r>
        </a:p>
        <a:p>
          <a:r>
            <a:rPr lang="en-US" altLang="ja-JP" sz="1100" b="1">
              <a:solidFill>
                <a:schemeClr val="dk1"/>
              </a:solidFill>
              <a:latin typeface="+mn-lt"/>
              <a:ea typeface="+mn-ea"/>
              <a:cs typeface="+mn-cs"/>
            </a:rPr>
            <a:t>Dim lsFrow As String</a:t>
          </a:r>
        </a:p>
        <a:p>
          <a:r>
            <a:rPr lang="en-US" altLang="ja-JP" sz="1100" b="1">
              <a:solidFill>
                <a:schemeClr val="dk1"/>
              </a:solidFill>
              <a:latin typeface="+mn-lt"/>
              <a:ea typeface="+mn-ea"/>
              <a:cs typeface="+mn-cs"/>
            </a:rPr>
            <a:t>Dim lsBmn As String</a:t>
          </a:r>
        </a:p>
        <a:p>
          <a:r>
            <a:rPr lang="en-US" altLang="ja-JP" sz="1100" b="1">
              <a:solidFill>
                <a:schemeClr val="dk1"/>
              </a:solidFill>
              <a:latin typeface="+mn-lt"/>
              <a:ea typeface="+mn-ea"/>
              <a:cs typeface="+mn-cs"/>
            </a:rPr>
            <a:t>Dim lvBmnID As Variant</a:t>
          </a:r>
        </a:p>
        <a:p>
          <a:r>
            <a:rPr lang="en-US" altLang="ja-JP" sz="1100" b="1">
              <a:solidFill>
                <a:schemeClr val="dk1"/>
              </a:solidFill>
              <a:latin typeface="+mn-lt"/>
              <a:ea typeface="+mn-ea"/>
              <a:cs typeface="+mn-cs"/>
            </a:rPr>
            <a:t>Dim lvBmnKdID As Variant</a:t>
          </a:r>
        </a:p>
        <a:p>
          <a:r>
            <a:rPr lang="en-US" altLang="ja-JP" sz="1100" b="1">
              <a:solidFill>
                <a:schemeClr val="dk1"/>
              </a:solidFill>
              <a:latin typeface="+mn-lt"/>
              <a:ea typeface="+mn-ea"/>
              <a:cs typeface="+mn-cs"/>
            </a:rPr>
            <a:t>Dim lvBmnGmID As Variant</a:t>
          </a:r>
        </a:p>
        <a:p>
          <a:r>
            <a:rPr lang="en-US" altLang="ja-JP" sz="1100" b="1">
              <a:solidFill>
                <a:schemeClr val="dk1"/>
              </a:solidFill>
              <a:latin typeface="+mn-lt"/>
              <a:ea typeface="+mn-ea"/>
              <a:cs typeface="+mn-cs"/>
            </a:rPr>
            <a:t>Dim lsShomei As String</a:t>
          </a:r>
        </a:p>
        <a:p>
          <a:r>
            <a:rPr lang="en-US" altLang="ja-JP" sz="1100" b="1">
              <a:solidFill>
                <a:schemeClr val="dk1"/>
              </a:solidFill>
              <a:latin typeface="+mn-lt"/>
              <a:ea typeface="+mn-ea"/>
              <a:cs typeface="+mn-cs"/>
            </a:rPr>
            <a:t>Dim lsShomeiKd As String</a:t>
          </a:r>
        </a:p>
        <a:p>
          <a:r>
            <a:rPr lang="en-US" altLang="ja-JP" sz="1100" b="1">
              <a:solidFill>
                <a:schemeClr val="dk1"/>
              </a:solidFill>
              <a:latin typeface="+mn-lt"/>
              <a:ea typeface="+mn-ea"/>
              <a:cs typeface="+mn-cs"/>
            </a:rPr>
            <a:t>Dim lsShomeiGm As String</a:t>
          </a:r>
        </a:p>
        <a:p>
          <a:r>
            <a:rPr lang="en-US" altLang="ja-JP" sz="1100" b="1">
              <a:solidFill>
                <a:schemeClr val="dk1"/>
              </a:solidFill>
              <a:latin typeface="+mn-lt"/>
              <a:ea typeface="+mn-ea"/>
              <a:cs typeface="+mn-cs"/>
            </a:rPr>
            <a:t>Dim lsWorks As String</a:t>
          </a:r>
        </a:p>
        <a:p>
          <a:r>
            <a:rPr lang="en-US" altLang="ja-JP" sz="1100" b="1">
              <a:solidFill>
                <a:schemeClr val="dk1"/>
              </a:solidFill>
              <a:latin typeface="+mn-lt"/>
              <a:ea typeface="+mn-ea"/>
              <a:cs typeface="+mn-cs"/>
            </a:rPr>
            <a:t>Dim lsSign As String</a:t>
          </a:r>
        </a:p>
        <a:p>
          <a:r>
            <a:rPr lang="en-US" altLang="ja-JP" sz="1100" b="1">
              <a:solidFill>
                <a:schemeClr val="dk1"/>
              </a:solidFill>
              <a:latin typeface="+mn-lt"/>
              <a:ea typeface="+mn-ea"/>
              <a:cs typeface="+mn-cs"/>
            </a:rPr>
            <a:t>Dim lsForm As String</a:t>
          </a:r>
        </a:p>
        <a:p>
          <a:r>
            <a:rPr lang="en-US" altLang="ja-JP" sz="1100" b="1">
              <a:solidFill>
                <a:schemeClr val="dk1"/>
              </a:solidFill>
              <a:latin typeface="+mn-lt"/>
              <a:ea typeface="+mn-ea"/>
              <a:cs typeface="+mn-cs"/>
            </a:rPr>
            <a:t>Dim lvSendCc As Variant</a:t>
          </a:r>
        </a:p>
        <a:p>
          <a:r>
            <a:rPr lang="en-US" altLang="ja-JP" sz="1100" b="1">
              <a:solidFill>
                <a:schemeClr val="dk1"/>
              </a:solidFill>
              <a:latin typeface="+mn-lt"/>
              <a:ea typeface="+mn-ea"/>
              <a:cs typeface="+mn-cs"/>
            </a:rPr>
            <a:t>Dim lsSub As String</a:t>
          </a:r>
        </a:p>
        <a:p>
          <a:r>
            <a:rPr lang="en-US" altLang="ja-JP" sz="1100" b="1">
              <a:solidFill>
                <a:schemeClr val="dk1"/>
              </a:solidFill>
              <a:latin typeface="+mn-lt"/>
              <a:ea typeface="+mn-ea"/>
              <a:cs typeface="+mn-cs"/>
            </a:rPr>
            <a:t>Dim lsMsg1 As String</a:t>
          </a:r>
        </a:p>
        <a:p>
          <a:r>
            <a:rPr lang="en-US" altLang="ja-JP" sz="1100" b="1">
              <a:solidFill>
                <a:schemeClr val="dk1"/>
              </a:solidFill>
              <a:latin typeface="+mn-lt"/>
              <a:ea typeface="+mn-ea"/>
              <a:cs typeface="+mn-cs"/>
            </a:rPr>
            <a:t>Dim lsMsg2 As String</a:t>
          </a:r>
        </a:p>
        <a:p>
          <a:r>
            <a:rPr lang="en-US" altLang="ja-JP" sz="1100" b="1">
              <a:solidFill>
                <a:schemeClr val="dk1"/>
              </a:solidFill>
              <a:latin typeface="+mn-lt"/>
              <a:ea typeface="+mn-ea"/>
              <a:cs typeface="+mn-cs"/>
            </a:rPr>
            <a:t>Dim lsMsg3 As String</a:t>
          </a:r>
        </a:p>
        <a:p>
          <a:r>
            <a:rPr lang="en-US" altLang="ja-JP" sz="1100" b="1">
              <a:solidFill>
                <a:schemeClr val="dk1"/>
              </a:solidFill>
              <a:latin typeface="+mn-lt"/>
              <a:ea typeface="+mn-ea"/>
              <a:cs typeface="+mn-cs"/>
            </a:rPr>
            <a:t>Dim lsMsg4 As String</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--2014/07/01 G9562</a:t>
          </a:r>
          <a:r>
            <a:rPr lang="ja-JP" altLang="en-US" sz="1100" b="1">
              <a:solidFill>
                <a:schemeClr val="dk1"/>
              </a:solidFill>
              <a:latin typeface="+mn-lt"/>
              <a:ea typeface="+mn-ea"/>
              <a:cs typeface="+mn-cs"/>
            </a:rPr>
            <a:t>対応 </a:t>
          </a:r>
          <a:r>
            <a:rPr lang="en-US" altLang="ja-JP" sz="1100" b="1">
              <a:solidFill>
                <a:schemeClr val="dk1"/>
              </a:solidFill>
              <a:latin typeface="+mn-lt"/>
              <a:ea typeface="+mn-ea"/>
              <a:cs typeface="+mn-cs"/>
            </a:rPr>
            <a:t>start</a:t>
          </a:r>
        </a:p>
        <a:p>
          <a:r>
            <a:rPr lang="en-US" altLang="ja-JP" sz="1100" b="1">
              <a:solidFill>
                <a:schemeClr val="dk1"/>
              </a:solidFill>
              <a:latin typeface="+mn-lt"/>
              <a:ea typeface="+mn-ea"/>
              <a:cs typeface="+mn-cs"/>
            </a:rPr>
            <a:t>Dim loNView2 As NotesView</a:t>
          </a:r>
        </a:p>
        <a:p>
          <a:r>
            <a:rPr lang="en-US" altLang="ja-JP" sz="1100" b="1">
              <a:solidFill>
                <a:schemeClr val="dk1"/>
              </a:solidFill>
              <a:latin typeface="+mn-lt"/>
              <a:ea typeface="+mn-ea"/>
              <a:cs typeface="+mn-cs"/>
            </a:rPr>
            <a:t>Dim loNDoc2 As NotesDocument</a:t>
          </a:r>
        </a:p>
        <a:p>
          <a:r>
            <a:rPr lang="en-US" altLang="ja-JP" sz="1100" b="1">
              <a:solidFill>
                <a:schemeClr val="dk1"/>
              </a:solidFill>
              <a:latin typeface="+mn-lt"/>
              <a:ea typeface="+mn-ea"/>
              <a:cs typeface="+mn-cs"/>
            </a:rPr>
            <a:t>Dim lsKenmeiFlg As String</a:t>
          </a:r>
        </a:p>
        <a:p>
          <a:r>
            <a:rPr lang="en-US" altLang="ja-JP" sz="1100" b="1">
              <a:solidFill>
                <a:schemeClr val="dk1"/>
              </a:solidFill>
              <a:latin typeface="+mn-lt"/>
              <a:ea typeface="+mn-ea"/>
              <a:cs typeface="+mn-cs"/>
            </a:rPr>
            <a:t>Dim lsKenmeiFlg003 As String</a:t>
          </a:r>
        </a:p>
        <a:p>
          <a:r>
            <a:rPr lang="en-US" altLang="ja-JP" sz="1100" b="1">
              <a:solidFill>
                <a:schemeClr val="dk1"/>
              </a:solidFill>
              <a:latin typeface="+mn-lt"/>
              <a:ea typeface="+mn-ea"/>
              <a:cs typeface="+mn-cs"/>
            </a:rPr>
            <a:t>Dim lsHosoku As String</a:t>
          </a:r>
        </a:p>
        <a:p>
          <a:r>
            <a:rPr lang="en-US" altLang="ja-JP" sz="1100" b="1">
              <a:solidFill>
                <a:schemeClr val="dk1"/>
              </a:solidFill>
              <a:latin typeface="+mn-lt"/>
              <a:ea typeface="+mn-ea"/>
              <a:cs typeface="+mn-cs"/>
            </a:rPr>
            <a:t>' --2014/07/01 G9562</a:t>
          </a:r>
          <a:r>
            <a:rPr lang="ja-JP" altLang="en-US" sz="1100" b="1">
              <a:solidFill>
                <a:schemeClr val="dk1"/>
              </a:solidFill>
              <a:latin typeface="+mn-lt"/>
              <a:ea typeface="+mn-ea"/>
              <a:cs typeface="+mn-cs"/>
            </a:rPr>
            <a:t>対応 </a:t>
          </a:r>
          <a:r>
            <a:rPr lang="en-US" altLang="ja-JP" sz="1100" b="1">
              <a:solidFill>
                <a:schemeClr val="dk1"/>
              </a:solidFill>
              <a:latin typeface="+mn-lt"/>
              <a:ea typeface="+mn-ea"/>
              <a:cs typeface="+mn-cs"/>
            </a:rPr>
            <a:t>end</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On Error Goto L_RTERR</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Set loNDb = loNSess.CurrentDatabase</a:t>
          </a:r>
        </a:p>
        <a:p>
          <a:r>
            <a:rPr lang="en-US" altLang="ja-JP" sz="1100" b="1">
              <a:solidFill>
                <a:schemeClr val="dk1"/>
              </a:solidFill>
              <a:latin typeface="+mn-lt"/>
              <a:ea typeface="+mn-ea"/>
              <a:cs typeface="+mn-cs"/>
            </a:rPr>
            <a:t>Set loNUIDoc = loNUIWork.CurrentDocument</a:t>
          </a:r>
        </a:p>
        <a:p>
          <a:r>
            <a:rPr lang="en-US" altLang="ja-JP" sz="1100" b="1">
              <a:solidFill>
                <a:schemeClr val="dk1"/>
              </a:solidFill>
              <a:latin typeface="+mn-lt"/>
              <a:ea typeface="+mn-ea"/>
              <a:cs typeface="+mn-cs"/>
            </a:rPr>
            <a:t>Set loNDoc = loNUIDoc.Document</a:t>
          </a:r>
        </a:p>
        <a:p>
          <a:r>
            <a:rPr lang="en-US" altLang="ja-JP" sz="1100">
              <a:solidFill>
                <a:schemeClr val="dk1"/>
              </a:solidFill>
              <a:latin typeface="+mn-lt"/>
              <a:ea typeface="+mn-ea"/>
              <a:cs typeface="+mn-cs"/>
            </a:rPr>
            <a:t>lsForm = loNDoc.GetItemValue(</a:t>
          </a:r>
          <a:r>
            <a:rPr lang="en-US" altLang="ja-JP" sz="1100" i="1">
              <a:solidFill>
                <a:schemeClr val="dk1"/>
              </a:solidFill>
              <a:latin typeface="+mn-lt"/>
              <a:ea typeface="+mn-ea"/>
              <a:cs typeface="+mn-cs"/>
            </a:rPr>
            <a:t>"Form")(0)</a:t>
          </a:r>
        </a:p>
        <a:p>
          <a:r>
            <a:rPr lang="en-US" altLang="ja-JP" sz="1100" b="1">
              <a:solidFill>
                <a:schemeClr val="dk1"/>
              </a:solidFill>
              <a:latin typeface="+mn-lt"/>
              <a:ea typeface="+mn-ea"/>
              <a:cs typeface="+mn-cs"/>
            </a:rPr>
            <a:t>If lsForm = </a:t>
          </a:r>
          <a:r>
            <a:rPr lang="en-US" altLang="ja-JP" sz="1100" b="1" i="1">
              <a:solidFill>
                <a:schemeClr val="dk1"/>
              </a:solidFill>
              <a:latin typeface="+mn-lt"/>
              <a:ea typeface="+mn-ea"/>
              <a:cs typeface="+mn-cs"/>
            </a:rPr>
            <a:t>"Form001" Then</a:t>
          </a:r>
        </a:p>
        <a:p>
          <a:r>
            <a:rPr lang="en-US" altLang="ja-JP" sz="1100" b="1">
              <a:solidFill>
                <a:schemeClr val="dk1"/>
              </a:solidFill>
              <a:latin typeface="+mn-lt"/>
              <a:ea typeface="+mn-ea"/>
              <a:cs typeface="+mn-cs"/>
            </a:rPr>
            <a:t>Set loNView = loNDb.GetView(</a:t>
          </a:r>
          <a:r>
            <a:rPr lang="en-US" altLang="ja-JP" sz="1100" b="1" i="1">
              <a:solidFill>
                <a:schemeClr val="dk1"/>
              </a:solidFill>
              <a:latin typeface="+mn-lt"/>
              <a:ea typeface="+mn-ea"/>
              <a:cs typeface="+mn-cs"/>
            </a:rPr>
            <a:t>"View001")  </a:t>
          </a:r>
        </a:p>
        <a:p>
          <a:r>
            <a:rPr lang="en-US" altLang="ja-JP" sz="1100" b="1">
              <a:solidFill>
                <a:schemeClr val="dk1"/>
              </a:solidFill>
              <a:latin typeface="+mn-lt"/>
              <a:ea typeface="+mn-ea"/>
              <a:cs typeface="+mn-cs"/>
            </a:rPr>
            <a:t>Else</a:t>
          </a:r>
        </a:p>
        <a:p>
          <a:r>
            <a:rPr lang="en-US" altLang="ja-JP" sz="1100" b="1">
              <a:solidFill>
                <a:schemeClr val="dk1"/>
              </a:solidFill>
              <a:latin typeface="+mn-lt"/>
              <a:ea typeface="+mn-ea"/>
              <a:cs typeface="+mn-cs"/>
            </a:rPr>
            <a:t>Set loNView = loNDb.GetView(</a:t>
          </a:r>
          <a:r>
            <a:rPr lang="en-US" altLang="ja-JP" sz="1100" b="1" i="1">
              <a:solidFill>
                <a:schemeClr val="dk1"/>
              </a:solidFill>
              <a:latin typeface="+mn-lt"/>
              <a:ea typeface="+mn-ea"/>
              <a:cs typeface="+mn-cs"/>
            </a:rPr>
            <a:t>"View301")</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0</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直列の場合　または　並列の場合の第２回目以降の送信</a:t>
          </a:r>
        </a:p>
        <a:p>
          <a:r>
            <a:rPr lang="en-US" altLang="ja-JP" sz="1100" b="1">
              <a:solidFill>
                <a:schemeClr val="dk1"/>
              </a:solidFill>
              <a:latin typeface="+mn-lt"/>
              <a:ea typeface="+mn-ea"/>
              <a:cs typeface="+mn-cs"/>
            </a:rPr>
            <a:t>If loNDoc.Flow1D(</a:t>
          </a:r>
          <a:r>
            <a:rPr lang="en-US" altLang="ja-JP" sz="1100" b="1" i="1">
              <a:solidFill>
                <a:schemeClr val="dk1"/>
              </a:solidFill>
              <a:latin typeface="+mn-lt"/>
              <a:ea typeface="+mn-ea"/>
              <a:cs typeface="+mn-cs"/>
            </a:rPr>
            <a:t>0) = "</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Or loNDoc.CountSK(0) &gt; 0 Then       </a:t>
          </a:r>
        </a:p>
        <a:p>
          <a:endParaRPr lang="ja-JP" altLang="en-US" sz="1100">
            <a:solidFill>
              <a:schemeClr val="dk1"/>
            </a:solidFill>
            <a:latin typeface="+mn-lt"/>
            <a:ea typeface="+mn-ea"/>
            <a:cs typeface="+mn-cs"/>
          </a:endParaRPr>
        </a:p>
        <a:p>
          <a:r>
            <a:rPr lang="en-US" altLang="ja-JP" sz="1100">
              <a:solidFill>
                <a:schemeClr val="dk1"/>
              </a:solidFill>
              <a:latin typeface="+mn-lt"/>
              <a:ea typeface="+mn-ea"/>
              <a:cs typeface="+mn-cs"/>
            </a:rPr>
            <a:t>liCnt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Do Until (liFlg = </a:t>
          </a:r>
          <a:r>
            <a:rPr lang="en-US" altLang="ja-JP" sz="1100" b="1" i="1">
              <a:solidFill>
                <a:schemeClr val="dk1"/>
              </a:solidFill>
              <a:latin typeface="+mn-lt"/>
              <a:ea typeface="+mn-ea"/>
              <a:cs typeface="+mn-cs"/>
            </a:rPr>
            <a:t>1 Or liCnt = 8)</a:t>
          </a:r>
        </a:p>
        <a:p>
          <a:r>
            <a:rPr lang="en-US" altLang="ja-JP" sz="1100">
              <a:solidFill>
                <a:schemeClr val="dk1"/>
              </a:solidFill>
              <a:latin typeface="+mn-lt"/>
              <a:ea typeface="+mn-ea"/>
              <a:cs typeface="+mn-cs"/>
            </a:rPr>
            <a:t>lsCnt1 = </a:t>
          </a:r>
          <a:r>
            <a:rPr lang="en-US" altLang="ja-JP" sz="1100" b="1">
              <a:solidFill>
                <a:schemeClr val="dk1"/>
              </a:solidFill>
              <a:latin typeface="+mn-lt"/>
              <a:ea typeface="+mn-ea"/>
              <a:cs typeface="+mn-cs"/>
            </a:rPr>
            <a:t>Cstr(liCnt)</a:t>
          </a:r>
        </a:p>
        <a:p>
          <a:r>
            <a:rPr lang="en-US" altLang="ja-JP" sz="1100">
              <a:solidFill>
                <a:schemeClr val="dk1"/>
              </a:solidFill>
              <a:latin typeface="+mn-lt"/>
              <a:ea typeface="+mn-ea"/>
              <a:cs typeface="+mn-cs"/>
            </a:rPr>
            <a:t>lsCnt2 = </a:t>
          </a:r>
          <a:r>
            <a:rPr lang="en-US" altLang="ja-JP" sz="1100" i="1">
              <a:solidFill>
                <a:schemeClr val="dk1"/>
              </a:solidFill>
              <a:latin typeface="+mn-lt"/>
              <a:ea typeface="+mn-ea"/>
              <a:cs typeface="+mn-cs"/>
            </a:rPr>
            <a:t>"0" + </a:t>
          </a:r>
          <a:r>
            <a:rPr lang="en-US" altLang="ja-JP" sz="1100" b="1" i="1">
              <a:solidFill>
                <a:schemeClr val="dk1"/>
              </a:solidFill>
              <a:latin typeface="+mn-lt"/>
              <a:ea typeface="+mn-ea"/>
              <a:cs typeface="+mn-cs"/>
            </a:rPr>
            <a:t>Cstr(liCnt)               </a:t>
          </a:r>
        </a:p>
        <a:p>
          <a:r>
            <a:rPr lang="en-US" altLang="ja-JP" sz="1100">
              <a:solidFill>
                <a:schemeClr val="dk1"/>
              </a:solidFill>
              <a:latin typeface="+mn-lt"/>
              <a:ea typeface="+mn-ea"/>
              <a:cs typeface="+mn-cs"/>
            </a:rPr>
            <a:t>lsFrow   = loNDoc.GetItemValue(</a:t>
          </a:r>
          <a:r>
            <a:rPr lang="en-US" altLang="ja-JP" sz="1100" i="1">
              <a:solidFill>
                <a:schemeClr val="dk1"/>
              </a:solidFill>
              <a:latin typeface="+mn-lt"/>
              <a:ea typeface="+mn-ea"/>
              <a:cs typeface="+mn-cs"/>
            </a:rPr>
            <a:t>"Flow1D")(0)</a:t>
          </a:r>
        </a:p>
        <a:p>
          <a:r>
            <a:rPr lang="en-US" altLang="ja-JP" sz="1100">
              <a:solidFill>
                <a:schemeClr val="dk1"/>
              </a:solidFill>
              <a:latin typeface="+mn-lt"/>
              <a:ea typeface="+mn-ea"/>
              <a:cs typeface="+mn-cs"/>
            </a:rPr>
            <a:t>lsBmn     = loNDoc.GetItemValue(</a:t>
          </a:r>
          <a:r>
            <a:rPr lang="en-US" altLang="ja-JP" sz="1100" i="1">
              <a:solidFill>
                <a:schemeClr val="dk1"/>
              </a:solidFill>
              <a:latin typeface="+mn-lt"/>
              <a:ea typeface="+mn-ea"/>
              <a:cs typeface="+mn-cs"/>
            </a:rPr>
            <a:t>"SakuseiBMN" + lsCnt1 + "D")(0)</a:t>
          </a:r>
        </a:p>
        <a:p>
          <a:r>
            <a:rPr lang="en-US" altLang="ja-JP" sz="1100">
              <a:solidFill>
                <a:schemeClr val="dk1"/>
              </a:solidFill>
              <a:latin typeface="+mn-lt"/>
              <a:ea typeface="+mn-ea"/>
              <a:cs typeface="+mn-cs"/>
            </a:rPr>
            <a:t>lvBmnID  = loNDoc.GetItemValue(</a:t>
          </a:r>
          <a:r>
            <a:rPr lang="en-US" altLang="ja-JP" sz="1100" i="1">
              <a:solidFill>
                <a:schemeClr val="dk1"/>
              </a:solidFill>
              <a:latin typeface="+mn-lt"/>
              <a:ea typeface="+mn-ea"/>
              <a:cs typeface="+mn-cs"/>
            </a:rPr>
            <a:t>"SakuseiBMN" + lsCnt1 + "_ID")</a:t>
          </a:r>
        </a:p>
        <a:p>
          <a:r>
            <a:rPr lang="en-US" altLang="ja-JP" sz="1100">
              <a:solidFill>
                <a:schemeClr val="dk1"/>
              </a:solidFill>
              <a:latin typeface="+mn-lt"/>
              <a:ea typeface="+mn-ea"/>
              <a:cs typeface="+mn-cs"/>
            </a:rPr>
            <a:t>lvBmnKdID  = loNDoc.GetItemValue(</a:t>
          </a:r>
          <a:r>
            <a:rPr lang="en-US" altLang="ja-JP" sz="1100" i="1">
              <a:solidFill>
                <a:schemeClr val="dk1"/>
              </a:solidFill>
              <a:latin typeface="+mn-lt"/>
              <a:ea typeface="+mn-ea"/>
              <a:cs typeface="+mn-cs"/>
            </a:rPr>
            <a:t>"SakuseiBMNKD" + lsCnt1 + "_ID")</a:t>
          </a:r>
        </a:p>
        <a:p>
          <a:r>
            <a:rPr lang="en-US" altLang="ja-JP" sz="1100">
              <a:solidFill>
                <a:schemeClr val="dk1"/>
              </a:solidFill>
              <a:latin typeface="+mn-lt"/>
              <a:ea typeface="+mn-ea"/>
              <a:cs typeface="+mn-cs"/>
            </a:rPr>
            <a:t>lvBmnGmID  = loNDoc.GetItemValue(</a:t>
          </a:r>
          <a:r>
            <a:rPr lang="en-US" altLang="ja-JP" sz="1100" i="1">
              <a:solidFill>
                <a:schemeClr val="dk1"/>
              </a:solidFill>
              <a:latin typeface="+mn-lt"/>
              <a:ea typeface="+mn-ea"/>
              <a:cs typeface="+mn-cs"/>
            </a:rPr>
            <a:t>"SakuseiBMNGM" + lsCnt1 + "_ID")</a:t>
          </a:r>
        </a:p>
        <a:p>
          <a:r>
            <a:rPr lang="en-US" altLang="ja-JP" sz="1100">
              <a:solidFill>
                <a:schemeClr val="dk1"/>
              </a:solidFill>
              <a:latin typeface="+mn-lt"/>
              <a:ea typeface="+mn-ea"/>
              <a:cs typeface="+mn-cs"/>
            </a:rPr>
            <a:t>lsShomei = loNDoc.GetItemValue(</a:t>
          </a:r>
          <a:r>
            <a:rPr lang="en-US" altLang="ja-JP" sz="1100" i="1">
              <a:solidFill>
                <a:schemeClr val="dk1"/>
              </a:solidFill>
              <a:latin typeface="+mn-lt"/>
              <a:ea typeface="+mn-ea"/>
              <a:cs typeface="+mn-cs"/>
            </a:rPr>
            <a:t>"Shomei" + lsCnt2)(0)</a:t>
          </a:r>
        </a:p>
        <a:p>
          <a:r>
            <a:rPr lang="en-US" altLang="ja-JP" sz="1100">
              <a:solidFill>
                <a:schemeClr val="dk1"/>
              </a:solidFill>
              <a:latin typeface="+mn-lt"/>
              <a:ea typeface="+mn-ea"/>
              <a:cs typeface="+mn-cs"/>
            </a:rPr>
            <a:t>lsShomeiKd = loNDoc.GetItemValue(</a:t>
          </a:r>
          <a:r>
            <a:rPr lang="en-US" altLang="ja-JP" sz="1100" i="1">
              <a:solidFill>
                <a:schemeClr val="dk1"/>
              </a:solidFill>
              <a:latin typeface="+mn-lt"/>
              <a:ea typeface="+mn-ea"/>
              <a:cs typeface="+mn-cs"/>
            </a:rPr>
            <a:t>"Shomei" + lsCnt2 + "KD")(0)</a:t>
          </a:r>
        </a:p>
        <a:p>
          <a:r>
            <a:rPr lang="en-US" altLang="ja-JP" sz="1100">
              <a:solidFill>
                <a:schemeClr val="dk1"/>
              </a:solidFill>
              <a:latin typeface="+mn-lt"/>
              <a:ea typeface="+mn-ea"/>
              <a:cs typeface="+mn-cs"/>
            </a:rPr>
            <a:t>lsShomeiGm = loNDoc.GetItemValue(</a:t>
          </a:r>
          <a:r>
            <a:rPr lang="en-US" altLang="ja-JP" sz="1100" i="1">
              <a:solidFill>
                <a:schemeClr val="dk1"/>
              </a:solidFill>
              <a:latin typeface="+mn-lt"/>
              <a:ea typeface="+mn-ea"/>
              <a:cs typeface="+mn-cs"/>
            </a:rPr>
            <a:t>"Shomei" + lsCnt2 + "GM")(0)</a:t>
          </a:r>
        </a:p>
        <a:p>
          <a:r>
            <a:rPr lang="en-US" altLang="ja-JP" sz="1100">
              <a:solidFill>
                <a:schemeClr val="dk1"/>
              </a:solidFill>
              <a:latin typeface="+mn-lt"/>
              <a:ea typeface="+mn-ea"/>
              <a:cs typeface="+mn-cs"/>
            </a:rPr>
            <a:t>lsWorks  = psSign</a:t>
          </a:r>
        </a:p>
        <a:p>
          <a:r>
            <a:rPr lang="en-US" altLang="ja-JP" sz="1100">
              <a:solidFill>
                <a:schemeClr val="dk1"/>
              </a:solidFill>
              <a:latin typeface="+mn-lt"/>
              <a:ea typeface="+mn-ea"/>
              <a:cs typeface="+mn-cs"/>
            </a:rPr>
            <a:t>lsSign     = lsCnt2       </a:t>
          </a:r>
        </a:p>
        <a:p>
          <a:endParaRPr lang="ja-JP" altLang="en-US" sz="1100">
            <a:solidFill>
              <a:schemeClr val="dk1"/>
            </a:solidFill>
            <a:latin typeface="+mn-lt"/>
            <a:ea typeface="+mn-ea"/>
            <a:cs typeface="+mn-cs"/>
          </a:endParaRP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作成部門担当へ送信する場合     </a:t>
          </a:r>
        </a:p>
        <a:p>
          <a:r>
            <a:rPr lang="en-US" altLang="ja-JP" sz="1100" b="1">
              <a:solidFill>
                <a:schemeClr val="dk1"/>
              </a:solidFill>
              <a:latin typeface="+mn-lt"/>
              <a:ea typeface="+mn-ea"/>
              <a:cs typeface="+mn-cs"/>
            </a:rPr>
            <a:t>If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lvBmnID(0) &lt;&gt; "" And lsShomei = "")_</a:t>
          </a:r>
        </a:p>
        <a:p>
          <a:r>
            <a:rPr lang="en-US" altLang="ja-JP" sz="1100" b="1">
              <a:solidFill>
                <a:schemeClr val="dk1"/>
              </a:solidFill>
              <a:latin typeface="+mn-lt"/>
              <a:ea typeface="+mn-ea"/>
              <a:cs typeface="+mn-cs"/>
            </a:rPr>
            <a:t>Or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並列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lvBmnID(0) &lt;&gt; "" And lsShomei = "" And  lsWorks = lsSign) Then          </a:t>
          </a:r>
        </a:p>
        <a:p>
          <a:r>
            <a:rPr lang="en-US" altLang="ja-JP" sz="1100">
              <a:solidFill>
                <a:schemeClr val="dk1"/>
              </a:solidFill>
              <a:latin typeface="+mn-lt"/>
              <a:ea typeface="+mn-ea"/>
              <a:cs typeface="+mn-cs"/>
            </a:rPr>
            <a:t>lvSendTo = lvBmnID</a:t>
          </a:r>
        </a:p>
        <a:p>
          <a:r>
            <a:rPr lang="en-US" altLang="ja-JP" sz="1100">
              <a:solidFill>
                <a:schemeClr val="dk1"/>
              </a:solidFill>
              <a:latin typeface="+mn-lt"/>
              <a:ea typeface="+mn-ea"/>
              <a:cs typeface="+mn-cs"/>
            </a:rPr>
            <a:t>lsMsg = lsBmn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作成部門</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lsCnt1 + "</a:t>
          </a:r>
          <a:r>
            <a:rPr lang="ja-JP" altLang="en-US" sz="1100" i="1">
              <a:solidFill>
                <a:schemeClr val="dk1"/>
              </a:solidFill>
              <a:latin typeface="+mn-lt"/>
              <a:ea typeface="+mn-ea"/>
              <a:cs typeface="+mn-cs"/>
            </a:rPr>
            <a:t>担当へ送信します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内容を確認の上、必要な書類への記入及び添付をお願いします。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"J_FLG","3 </a:t>
          </a:r>
          <a:r>
            <a:rPr lang="ja-JP" altLang="en-US" sz="1100" b="1" i="1">
              <a:solidFill>
                <a:schemeClr val="dk1"/>
              </a:solidFill>
              <a:latin typeface="+mn-lt"/>
              <a:ea typeface="+mn-ea"/>
              <a:cs typeface="+mn-cs"/>
            </a:rPr>
            <a:t>製造作成部門確認中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 + lsCnt2,1)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     </a:t>
          </a: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作成部門課代へ送信する場合     </a:t>
          </a:r>
        </a:p>
        <a:p>
          <a:r>
            <a:rPr lang="en-US" altLang="ja-JP" sz="1100" b="1">
              <a:solidFill>
                <a:schemeClr val="dk1"/>
              </a:solidFill>
              <a:latin typeface="+mn-lt"/>
              <a:ea typeface="+mn-ea"/>
              <a:cs typeface="+mn-cs"/>
            </a:rPr>
            <a:t>Elseif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lvBmnKdID(0) &lt;&gt; "" And lsShomeiKd = "")_   </a:t>
          </a:r>
        </a:p>
        <a:p>
          <a:r>
            <a:rPr lang="en-US" altLang="ja-JP" sz="1100" b="1">
              <a:solidFill>
                <a:schemeClr val="dk1"/>
              </a:solidFill>
              <a:latin typeface="+mn-lt"/>
              <a:ea typeface="+mn-ea"/>
              <a:cs typeface="+mn-cs"/>
            </a:rPr>
            <a:t>Or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並列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lvBmnKdID(0) &lt;&gt; "" And lsShomeiKd = "" And  lsWorks = lsSign) Then          </a:t>
          </a:r>
        </a:p>
        <a:p>
          <a:r>
            <a:rPr lang="en-US" altLang="ja-JP" sz="1100">
              <a:solidFill>
                <a:schemeClr val="dk1"/>
              </a:solidFill>
              <a:latin typeface="+mn-lt"/>
              <a:ea typeface="+mn-ea"/>
              <a:cs typeface="+mn-cs"/>
            </a:rPr>
            <a:t>lvSendTo = lvBmnKdID</a:t>
          </a:r>
        </a:p>
        <a:p>
          <a:r>
            <a:rPr lang="en-US" altLang="ja-JP" sz="1100">
              <a:solidFill>
                <a:schemeClr val="dk1"/>
              </a:solidFill>
              <a:latin typeface="+mn-lt"/>
              <a:ea typeface="+mn-ea"/>
              <a:cs typeface="+mn-cs"/>
            </a:rPr>
            <a:t>lsMsg = lsBmn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作成部門</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lsCnt1 + "</a:t>
          </a:r>
          <a:r>
            <a:rPr lang="ja-JP" altLang="en-US" sz="1100" i="1">
              <a:solidFill>
                <a:schemeClr val="dk1"/>
              </a:solidFill>
              <a:latin typeface="+mn-lt"/>
              <a:ea typeface="+mn-ea"/>
              <a:cs typeface="+mn-cs"/>
            </a:rPr>
            <a:t>課代へ送信します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内容を確認の上、必要な書類への記入及び添付をお願いします。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"J_FLG","3 </a:t>
          </a:r>
          <a:r>
            <a:rPr lang="ja-JP" altLang="en-US" sz="1100" b="1" i="1">
              <a:solidFill>
                <a:schemeClr val="dk1"/>
              </a:solidFill>
              <a:latin typeface="+mn-lt"/>
              <a:ea typeface="+mn-ea"/>
              <a:cs typeface="+mn-cs"/>
            </a:rPr>
            <a:t>製造作成部門確認中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 + lsCnt2 + "_KD",1)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     </a:t>
          </a: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作成部門部署長へ送信する場合     </a:t>
          </a:r>
        </a:p>
        <a:p>
          <a:r>
            <a:rPr lang="en-US" altLang="ja-JP" sz="1100" b="1">
              <a:solidFill>
                <a:schemeClr val="dk1"/>
              </a:solidFill>
              <a:latin typeface="+mn-lt"/>
              <a:ea typeface="+mn-ea"/>
              <a:cs typeface="+mn-cs"/>
            </a:rPr>
            <a:t>Elseif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lvBmnGmID(0) &lt;&gt; "" And lsShomeiGm = "")_   </a:t>
          </a:r>
        </a:p>
        <a:p>
          <a:r>
            <a:rPr lang="en-US" altLang="ja-JP" sz="1100" b="1">
              <a:solidFill>
                <a:schemeClr val="dk1"/>
              </a:solidFill>
              <a:latin typeface="+mn-lt"/>
              <a:ea typeface="+mn-ea"/>
              <a:cs typeface="+mn-cs"/>
            </a:rPr>
            <a:t>Or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並列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lvBmnGmID(0) &lt;&gt; "" And lsShomeiGm = "" And  lsWorks = lsSign) Then          </a:t>
          </a:r>
        </a:p>
        <a:p>
          <a:r>
            <a:rPr lang="en-US" altLang="ja-JP" sz="1100">
              <a:solidFill>
                <a:schemeClr val="dk1"/>
              </a:solidFill>
              <a:latin typeface="+mn-lt"/>
              <a:ea typeface="+mn-ea"/>
              <a:cs typeface="+mn-cs"/>
            </a:rPr>
            <a:t>lvSendTo = lvBmnGmID</a:t>
          </a:r>
        </a:p>
        <a:p>
          <a:r>
            <a:rPr lang="en-US" altLang="ja-JP" sz="1100">
              <a:solidFill>
                <a:schemeClr val="dk1"/>
              </a:solidFill>
              <a:latin typeface="+mn-lt"/>
              <a:ea typeface="+mn-ea"/>
              <a:cs typeface="+mn-cs"/>
            </a:rPr>
            <a:t>lsMsg = lsBmn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作成部門</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lsCnt1 + "</a:t>
          </a:r>
          <a:r>
            <a:rPr lang="ja-JP" altLang="en-US" sz="1100" i="1">
              <a:solidFill>
                <a:schemeClr val="dk1"/>
              </a:solidFill>
              <a:latin typeface="+mn-lt"/>
              <a:ea typeface="+mn-ea"/>
              <a:cs typeface="+mn-cs"/>
            </a:rPr>
            <a:t>部署長へ送信します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内容を確認の上、必要な書類への記入及び添付をお願いします。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"J_FLG","3 </a:t>
          </a:r>
          <a:r>
            <a:rPr lang="ja-JP" altLang="en-US" sz="1100" b="1" i="1">
              <a:solidFill>
                <a:schemeClr val="dk1"/>
              </a:solidFill>
              <a:latin typeface="+mn-lt"/>
              <a:ea typeface="+mn-ea"/>
              <a:cs typeface="+mn-cs"/>
            </a:rPr>
            <a:t>製造作成部門確認中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 + lsCnt2 + "_GM",1)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  </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a:solidFill>
                <a:schemeClr val="dk1"/>
              </a:solidFill>
              <a:latin typeface="+mn-lt"/>
              <a:ea typeface="+mn-ea"/>
              <a:cs typeface="+mn-cs"/>
            </a:rPr>
            <a:t>liCnt = liCnt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Loop</a:t>
          </a:r>
        </a:p>
        <a:p>
          <a:endParaRPr lang="ja-JP" altLang="en-US" sz="1100">
            <a:solidFill>
              <a:schemeClr val="dk1"/>
            </a:solidFill>
            <a:latin typeface="+mn-lt"/>
            <a:ea typeface="+mn-ea"/>
            <a:cs typeface="+mn-cs"/>
          </a:endParaRPr>
        </a:p>
        <a:p>
          <a:endParaRPr lang="ja-JP" altLang="en-US" sz="1100">
            <a:solidFill>
              <a:schemeClr val="dk1"/>
            </a:solidFill>
            <a:latin typeface="+mn-lt"/>
            <a:ea typeface="+mn-ea"/>
            <a:cs typeface="+mn-cs"/>
          </a:endParaRP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窓口２へ送信する場合     </a:t>
          </a:r>
        </a:p>
        <a:p>
          <a:r>
            <a:rPr lang="en-US" altLang="ja-JP" sz="1100" b="1">
              <a:solidFill>
                <a:schemeClr val="dk1"/>
              </a:solidFill>
              <a:latin typeface="+mn-lt"/>
              <a:ea typeface="+mn-ea"/>
              <a:cs typeface="+mn-cs"/>
            </a:rPr>
            <a:t>If (liFlg &lt;&gt; </a:t>
          </a:r>
          <a:r>
            <a:rPr lang="en-US" altLang="ja-JP" sz="1100" b="1" i="1">
              <a:solidFill>
                <a:schemeClr val="dk1"/>
              </a:solidFill>
              <a:latin typeface="+mn-lt"/>
              <a:ea typeface="+mn-ea"/>
              <a:cs typeface="+mn-cs"/>
            </a:rPr>
            <a:t>1 And loNDoc.Flow1D(0) = "</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loNDoc.JM2D(0) &lt;&gt; ""  And loNDoc.ShomeiJM02(0) = "")_</a:t>
          </a:r>
        </a:p>
        <a:p>
          <a:r>
            <a:rPr lang="en-US" altLang="ja-JP" sz="1100" b="1">
              <a:solidFill>
                <a:schemeClr val="dk1"/>
              </a:solidFill>
              <a:latin typeface="+mn-lt"/>
              <a:ea typeface="+mn-ea"/>
              <a:cs typeface="+mn-cs"/>
            </a:rPr>
            <a:t>Or (liFlg &lt;&gt; </a:t>
          </a:r>
          <a:r>
            <a:rPr lang="en-US" altLang="ja-JP" sz="1100" b="1" i="1">
              <a:solidFill>
                <a:schemeClr val="dk1"/>
              </a:solidFill>
              <a:latin typeface="+mn-lt"/>
              <a:ea typeface="+mn-ea"/>
              <a:cs typeface="+mn-cs"/>
            </a:rPr>
            <a:t>1 And loNDoc.Flow1D(0) = "</a:t>
          </a:r>
          <a:r>
            <a:rPr lang="ja-JP" altLang="en-US" sz="1100" b="1" i="1">
              <a:solidFill>
                <a:schemeClr val="dk1"/>
              </a:solidFill>
              <a:latin typeface="+mn-lt"/>
              <a:ea typeface="+mn-ea"/>
              <a:cs typeface="+mn-cs"/>
            </a:rPr>
            <a:t>並列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loNDoc.CountSK(0) = loNDoc.SK(0) And loNDoc.JM2D(0) &lt;&gt; "" And loNDoc.ShomeiJM02(0)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作成部門の記入が終了しました。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"J_FLG","4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"SFJM02",1)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     </a:t>
          </a:r>
        </a:p>
        <a:p>
          <a:r>
            <a:rPr lang="en-US" altLang="ja-JP" sz="1100" b="1">
              <a:solidFill>
                <a:schemeClr val="dk1"/>
              </a:solidFill>
              <a:latin typeface="+mn-lt"/>
              <a:ea typeface="+mn-ea"/>
              <a:cs typeface="+mn-cs"/>
            </a:rPr>
            <a:t>End If </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並列の場合の第１回目の送信</a:t>
          </a:r>
        </a:p>
        <a:p>
          <a:r>
            <a:rPr lang="en-US" altLang="ja-JP" sz="1100" b="1">
              <a:solidFill>
                <a:schemeClr val="dk1"/>
              </a:solidFill>
              <a:latin typeface="+mn-lt"/>
              <a:ea typeface="+mn-ea"/>
              <a:cs typeface="+mn-cs"/>
            </a:rPr>
            <a:t>Else     </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作成部門にチェックがあった場合</a:t>
          </a:r>
        </a:p>
        <a:p>
          <a:r>
            <a:rPr lang="en-US" altLang="ja-JP" sz="1100" b="1">
              <a:solidFill>
                <a:schemeClr val="dk1"/>
              </a:solidFill>
              <a:latin typeface="+mn-lt"/>
              <a:ea typeface="+mn-ea"/>
              <a:cs typeface="+mn-cs"/>
            </a:rPr>
            <a:t>If (loNDoc.SK(</a:t>
          </a:r>
          <a:r>
            <a:rPr lang="en-US" altLang="ja-JP" sz="1100" b="1" i="1">
              <a:solidFill>
                <a:schemeClr val="dk1"/>
              </a:solidFill>
              <a:latin typeface="+mn-lt"/>
              <a:ea typeface="+mn-ea"/>
              <a:cs typeface="+mn-cs"/>
            </a:rPr>
            <a:t>0) &gt;= 1 And loNDoc.CountSK(0) = 0) Then  </a:t>
          </a:r>
        </a:p>
        <a:p>
          <a:r>
            <a:rPr lang="en-US" altLang="ja-JP" sz="1100">
              <a:solidFill>
                <a:schemeClr val="dk1"/>
              </a:solidFill>
              <a:latin typeface="+mn-lt"/>
              <a:ea typeface="+mn-ea"/>
              <a:cs typeface="+mn-cs"/>
            </a:rPr>
            <a:t>lvSendTo = loNDoc.SakuseiBMN_ID_Total</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作成部門全員へ送信します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内容を確認の上、必要な書類への記入及び添付をお願いします。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"J_FLG","3 </a:t>
          </a:r>
          <a:r>
            <a:rPr lang="ja-JP" altLang="en-US" sz="1100" b="1" i="1">
              <a:solidFill>
                <a:schemeClr val="dk1"/>
              </a:solidFill>
              <a:latin typeface="+mn-lt"/>
              <a:ea typeface="+mn-ea"/>
              <a:cs typeface="+mn-cs"/>
            </a:rPr>
            <a:t>製造作成部門確認中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"SF01",1)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"SF02",1)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"SF03",1)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"SF04",1)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"SF05",1)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"SF06",1)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"SF07",1)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"SF01_KD",1)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"SF02_KD",1)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"SF03_KD",1)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"SF04_KD",1)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"SF05_KD",1)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"SF06_KD",1)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"SF07_KD",1)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"SF01_GM",1)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"SF02_GM",1)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"SF03_GM",1)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"SF04_GM",1)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"SF05_GM",1)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"SF06_GM",1)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"SF07_GM",1)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End If          </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If (liFlg &lt;&gt; </a:t>
          </a:r>
          <a:r>
            <a:rPr lang="en-US" altLang="ja-JP" sz="1100" b="1" i="1">
              <a:solidFill>
                <a:schemeClr val="dk1"/>
              </a:solidFill>
              <a:latin typeface="+mn-lt"/>
              <a:ea typeface="+mn-ea"/>
              <a:cs typeface="+mn-cs"/>
            </a:rPr>
            <a:t>1 And loNDoc.CountSK(0) = loNDoc.SK(0)) Then</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直列の場合</a:t>
          </a:r>
        </a:p>
        <a:p>
          <a:r>
            <a:rPr lang="en-US" altLang="ja-JP" sz="1100" b="1">
              <a:solidFill>
                <a:schemeClr val="dk1"/>
              </a:solidFill>
              <a:latin typeface="+mn-lt"/>
              <a:ea typeface="+mn-ea"/>
              <a:cs typeface="+mn-cs"/>
            </a:rPr>
            <a:t>If loNDoc.Flow2D(</a:t>
          </a:r>
          <a:r>
            <a:rPr lang="en-US" altLang="ja-JP" sz="1100" b="1" i="1">
              <a:solidFill>
                <a:schemeClr val="dk1"/>
              </a:solidFill>
              <a:latin typeface="+mn-lt"/>
              <a:ea typeface="+mn-ea"/>
              <a:cs typeface="+mn-cs"/>
            </a:rPr>
            <a:t>0) = "</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Then          </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審査１部門１へ送信する場合</a:t>
          </a:r>
        </a:p>
        <a:p>
          <a:r>
            <a:rPr lang="en-US" altLang="ja-JP" sz="1100" b="1">
              <a:solidFill>
                <a:schemeClr val="dk1"/>
              </a:solidFill>
              <a:latin typeface="+mn-lt"/>
              <a:ea typeface="+mn-ea"/>
              <a:cs typeface="+mn-cs"/>
            </a:rPr>
            <a:t>If (loNDoc.Shinsa1BMN1D(</a:t>
          </a:r>
          <a:r>
            <a:rPr lang="en-US" altLang="ja-JP" sz="1100" b="1" i="1">
              <a:solidFill>
                <a:schemeClr val="dk1"/>
              </a:solidFill>
              <a:latin typeface="+mn-lt"/>
              <a:ea typeface="+mn-ea"/>
              <a:cs typeface="+mn-cs"/>
            </a:rPr>
            <a:t>0) &lt;&gt; ""  And loNDoc.Shinsa1BMN1_ID(0) &lt;&gt; "" And loNDoc.Shomei11(0) = "") Then   </a:t>
          </a:r>
        </a:p>
        <a:p>
          <a:r>
            <a:rPr lang="en-US" altLang="ja-JP" sz="1100">
              <a:solidFill>
                <a:schemeClr val="dk1"/>
              </a:solidFill>
              <a:latin typeface="+mn-lt"/>
              <a:ea typeface="+mn-ea"/>
              <a:cs typeface="+mn-cs"/>
            </a:rPr>
            <a:t>lvSendTo = loNDoc.Shinsa1BMN1_ID</a:t>
          </a:r>
        </a:p>
        <a:p>
          <a:r>
            <a:rPr lang="en-US" altLang="ja-JP" sz="1100">
              <a:solidFill>
                <a:schemeClr val="dk1"/>
              </a:solidFill>
              <a:latin typeface="+mn-lt"/>
              <a:ea typeface="+mn-ea"/>
              <a:cs typeface="+mn-cs"/>
            </a:rPr>
            <a:t>lsMsg = loNDoc.Shinsa1BMN1D(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審査１部門１へ送信します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"SF11",1)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審査１部門２へ送信する場合</a:t>
          </a:r>
        </a:p>
        <a:p>
          <a:r>
            <a:rPr lang="en-US" altLang="ja-JP" sz="1100" b="1">
              <a:solidFill>
                <a:schemeClr val="dk1"/>
              </a:solidFill>
              <a:latin typeface="+mn-lt"/>
              <a:ea typeface="+mn-ea"/>
              <a:cs typeface="+mn-cs"/>
            </a:rPr>
            <a:t>Elseif (loNDoc.Shinsa1BMN2D(</a:t>
          </a:r>
          <a:r>
            <a:rPr lang="en-US" altLang="ja-JP" sz="1100" b="1" i="1">
              <a:solidFill>
                <a:schemeClr val="dk1"/>
              </a:solidFill>
              <a:latin typeface="+mn-lt"/>
              <a:ea typeface="+mn-ea"/>
              <a:cs typeface="+mn-cs"/>
            </a:rPr>
            <a:t>0) &lt;&gt; ""  And loNDoc.Shinsa1BMN2_ID(0) &lt;&gt; ""   And loNDoc.Shomei12(0) = "") Then   </a:t>
          </a:r>
        </a:p>
        <a:p>
          <a:r>
            <a:rPr lang="en-US" altLang="ja-JP" sz="1100">
              <a:solidFill>
                <a:schemeClr val="dk1"/>
              </a:solidFill>
              <a:latin typeface="+mn-lt"/>
              <a:ea typeface="+mn-ea"/>
              <a:cs typeface="+mn-cs"/>
            </a:rPr>
            <a:t>lvSendTo = loNDoc.Shinsa1BMN2_ID</a:t>
          </a:r>
        </a:p>
        <a:p>
          <a:r>
            <a:rPr lang="en-US" altLang="ja-JP" sz="1100">
              <a:solidFill>
                <a:schemeClr val="dk1"/>
              </a:solidFill>
              <a:latin typeface="+mn-lt"/>
              <a:ea typeface="+mn-ea"/>
              <a:cs typeface="+mn-cs"/>
            </a:rPr>
            <a:t>lsMsg = loNDoc.Shinsa1BMN2D(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審査１部門２へ送信します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"SF12",1)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審査１部門３へ送信する場合</a:t>
          </a:r>
        </a:p>
        <a:p>
          <a:r>
            <a:rPr lang="en-US" altLang="ja-JP" sz="1100" b="1">
              <a:solidFill>
                <a:schemeClr val="dk1"/>
              </a:solidFill>
              <a:latin typeface="+mn-lt"/>
              <a:ea typeface="+mn-ea"/>
              <a:cs typeface="+mn-cs"/>
            </a:rPr>
            <a:t>Elseif (loNDoc.Shinsa1BMN3D(</a:t>
          </a:r>
          <a:r>
            <a:rPr lang="en-US" altLang="ja-JP" sz="1100" b="1" i="1">
              <a:solidFill>
                <a:schemeClr val="dk1"/>
              </a:solidFill>
              <a:latin typeface="+mn-lt"/>
              <a:ea typeface="+mn-ea"/>
              <a:cs typeface="+mn-cs"/>
            </a:rPr>
            <a:t>0) &lt;&gt; ""  And loNDoc.Shinsa1BMN3_ID(0) &lt;&gt; ""   And loNDoc.Shomei13(0) = "") Then  </a:t>
          </a:r>
        </a:p>
        <a:p>
          <a:r>
            <a:rPr lang="en-US" altLang="ja-JP" sz="1100">
              <a:solidFill>
                <a:schemeClr val="dk1"/>
              </a:solidFill>
              <a:latin typeface="+mn-lt"/>
              <a:ea typeface="+mn-ea"/>
              <a:cs typeface="+mn-cs"/>
            </a:rPr>
            <a:t>lvSendTo = loNDoc.Shinsa1BMN3_ID</a:t>
          </a:r>
        </a:p>
        <a:p>
          <a:r>
            <a:rPr lang="en-US" altLang="ja-JP" sz="1100">
              <a:solidFill>
                <a:schemeClr val="dk1"/>
              </a:solidFill>
              <a:latin typeface="+mn-lt"/>
              <a:ea typeface="+mn-ea"/>
              <a:cs typeface="+mn-cs"/>
            </a:rPr>
            <a:t>lsMsg = loNDoc.Shinsa1BMN3D(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審査１部門３へ送信します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"SF13",1)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審査１部門４へ送信する場合</a:t>
          </a:r>
        </a:p>
        <a:p>
          <a:r>
            <a:rPr lang="en-US" altLang="ja-JP" sz="1100" b="1">
              <a:solidFill>
                <a:schemeClr val="dk1"/>
              </a:solidFill>
              <a:latin typeface="+mn-lt"/>
              <a:ea typeface="+mn-ea"/>
              <a:cs typeface="+mn-cs"/>
            </a:rPr>
            <a:t>Elseif (loNDoc.Shinsa1BMN4D(</a:t>
          </a:r>
          <a:r>
            <a:rPr lang="en-US" altLang="ja-JP" sz="1100" b="1" i="1">
              <a:solidFill>
                <a:schemeClr val="dk1"/>
              </a:solidFill>
              <a:latin typeface="+mn-lt"/>
              <a:ea typeface="+mn-ea"/>
              <a:cs typeface="+mn-cs"/>
            </a:rPr>
            <a:t>0) &lt;&gt; ""  And loNDoc.Shinsa1BMN4_ID(0) &lt;&gt; ""   And loNDoc.Shomei14(0) = "") Then   </a:t>
          </a:r>
        </a:p>
        <a:p>
          <a:r>
            <a:rPr lang="en-US" altLang="ja-JP" sz="1100">
              <a:solidFill>
                <a:schemeClr val="dk1"/>
              </a:solidFill>
              <a:latin typeface="+mn-lt"/>
              <a:ea typeface="+mn-ea"/>
              <a:cs typeface="+mn-cs"/>
            </a:rPr>
            <a:t>lvSendTo = loNDoc.Shinsa1BMN4_ID</a:t>
          </a:r>
        </a:p>
        <a:p>
          <a:r>
            <a:rPr lang="en-US" altLang="ja-JP" sz="1100">
              <a:solidFill>
                <a:schemeClr val="dk1"/>
              </a:solidFill>
              <a:latin typeface="+mn-lt"/>
              <a:ea typeface="+mn-ea"/>
              <a:cs typeface="+mn-cs"/>
            </a:rPr>
            <a:t>lsMsg = loNDoc.Shinsa1BMN4D(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審査１部門４へ送信します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"SF14",1)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審査１部門５へ送信する場合</a:t>
          </a:r>
        </a:p>
        <a:p>
          <a:r>
            <a:rPr lang="en-US" altLang="ja-JP" sz="1100" b="1">
              <a:solidFill>
                <a:schemeClr val="dk1"/>
              </a:solidFill>
              <a:latin typeface="+mn-lt"/>
              <a:ea typeface="+mn-ea"/>
              <a:cs typeface="+mn-cs"/>
            </a:rPr>
            <a:t>Elseif (loNDoc.Shinsa1BMN5D(</a:t>
          </a:r>
          <a:r>
            <a:rPr lang="en-US" altLang="ja-JP" sz="1100" b="1" i="1">
              <a:solidFill>
                <a:schemeClr val="dk1"/>
              </a:solidFill>
              <a:latin typeface="+mn-lt"/>
              <a:ea typeface="+mn-ea"/>
              <a:cs typeface="+mn-cs"/>
            </a:rPr>
            <a:t>0) &lt;&gt; ""  And loNDoc.Shinsa1BMN5_ID(0) &lt;&gt; ""   And loNDoc.Shomei15(0) = "") Then   </a:t>
          </a:r>
        </a:p>
        <a:p>
          <a:r>
            <a:rPr lang="en-US" altLang="ja-JP" sz="1100">
              <a:solidFill>
                <a:schemeClr val="dk1"/>
              </a:solidFill>
              <a:latin typeface="+mn-lt"/>
              <a:ea typeface="+mn-ea"/>
              <a:cs typeface="+mn-cs"/>
            </a:rPr>
            <a:t>lvSendTo = loNDoc.Shinsa1BMN5_ID</a:t>
          </a:r>
        </a:p>
        <a:p>
          <a:r>
            <a:rPr lang="en-US" altLang="ja-JP" sz="1100">
              <a:solidFill>
                <a:schemeClr val="dk1"/>
              </a:solidFill>
              <a:latin typeface="+mn-lt"/>
              <a:ea typeface="+mn-ea"/>
              <a:cs typeface="+mn-cs"/>
            </a:rPr>
            <a:t>lsMsg = loNDoc.Shinsa1BMN5D(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審査１部門５へ送信します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"SF15",1)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審査１部門６へ送信する場合</a:t>
          </a:r>
        </a:p>
        <a:p>
          <a:r>
            <a:rPr lang="en-US" altLang="ja-JP" sz="1100" b="1">
              <a:solidFill>
                <a:schemeClr val="dk1"/>
              </a:solidFill>
              <a:latin typeface="+mn-lt"/>
              <a:ea typeface="+mn-ea"/>
              <a:cs typeface="+mn-cs"/>
            </a:rPr>
            <a:t>Elseif (loNDoc.Shinsa1BMN6D(</a:t>
          </a:r>
          <a:r>
            <a:rPr lang="en-US" altLang="ja-JP" sz="1100" b="1" i="1">
              <a:solidFill>
                <a:schemeClr val="dk1"/>
              </a:solidFill>
              <a:latin typeface="+mn-lt"/>
              <a:ea typeface="+mn-ea"/>
              <a:cs typeface="+mn-cs"/>
            </a:rPr>
            <a:t>0) &lt;&gt; ""  And loNDoc.Shinsa1BMN6_ID(0) &lt;&gt; ""   And loNDoc.Shomei16(0) = "") Then   </a:t>
          </a:r>
        </a:p>
        <a:p>
          <a:r>
            <a:rPr lang="en-US" altLang="ja-JP" sz="1100">
              <a:solidFill>
                <a:schemeClr val="dk1"/>
              </a:solidFill>
              <a:latin typeface="+mn-lt"/>
              <a:ea typeface="+mn-ea"/>
              <a:cs typeface="+mn-cs"/>
            </a:rPr>
            <a:t>lvSendTo = loNDoc.Shinsa1BMN6_ID</a:t>
          </a:r>
        </a:p>
        <a:p>
          <a:r>
            <a:rPr lang="en-US" altLang="ja-JP" sz="1100">
              <a:solidFill>
                <a:schemeClr val="dk1"/>
              </a:solidFill>
              <a:latin typeface="+mn-lt"/>
              <a:ea typeface="+mn-ea"/>
              <a:cs typeface="+mn-cs"/>
            </a:rPr>
            <a:t>lsMsg = loNDoc.Shinsa1BMN6D(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審査１部門６へ送信します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"SF16",1)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審査１部門７へ送信する場合</a:t>
          </a:r>
        </a:p>
        <a:p>
          <a:r>
            <a:rPr lang="en-US" altLang="ja-JP" sz="1100" b="1">
              <a:solidFill>
                <a:schemeClr val="dk1"/>
              </a:solidFill>
              <a:latin typeface="+mn-lt"/>
              <a:ea typeface="+mn-ea"/>
              <a:cs typeface="+mn-cs"/>
            </a:rPr>
            <a:t>Elseif (loNDoc.Shinsa1BMN7D(</a:t>
          </a:r>
          <a:r>
            <a:rPr lang="en-US" altLang="ja-JP" sz="1100" b="1" i="1">
              <a:solidFill>
                <a:schemeClr val="dk1"/>
              </a:solidFill>
              <a:latin typeface="+mn-lt"/>
              <a:ea typeface="+mn-ea"/>
              <a:cs typeface="+mn-cs"/>
            </a:rPr>
            <a:t>0) &lt;&gt; ""  And loNDoc.Shinsa1BMN7_ID(0) &lt;&gt; ""   And loNDoc.Shomei17(0) = "") Then   </a:t>
          </a:r>
        </a:p>
        <a:p>
          <a:r>
            <a:rPr lang="en-US" altLang="ja-JP" sz="1100">
              <a:solidFill>
                <a:schemeClr val="dk1"/>
              </a:solidFill>
              <a:latin typeface="+mn-lt"/>
              <a:ea typeface="+mn-ea"/>
              <a:cs typeface="+mn-cs"/>
            </a:rPr>
            <a:t>lvSendTo = loNDoc.Shinsa1BMN7_ID</a:t>
          </a:r>
        </a:p>
        <a:p>
          <a:r>
            <a:rPr lang="en-US" altLang="ja-JP" sz="1100">
              <a:solidFill>
                <a:schemeClr val="dk1"/>
              </a:solidFill>
              <a:latin typeface="+mn-lt"/>
              <a:ea typeface="+mn-ea"/>
              <a:cs typeface="+mn-cs"/>
            </a:rPr>
            <a:t>lsMsg = loNDoc.Shinsa1BMN7D(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審査１部門７へ送信します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"SF17",1)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窓口３へ送信する場合</a:t>
          </a:r>
        </a:p>
        <a:p>
          <a:r>
            <a:rPr lang="en-US" altLang="ja-JP" sz="1100" b="1">
              <a:solidFill>
                <a:schemeClr val="dk1"/>
              </a:solidFill>
              <a:latin typeface="+mn-lt"/>
              <a:ea typeface="+mn-ea"/>
              <a:cs typeface="+mn-cs"/>
            </a:rPr>
            <a:t>Elseif (loNDoc.JM3D(</a:t>
          </a:r>
          <a:r>
            <a:rPr lang="en-US" altLang="ja-JP" sz="1100" b="1" i="1">
              <a:solidFill>
                <a:schemeClr val="dk1"/>
              </a:solidFill>
              <a:latin typeface="+mn-lt"/>
              <a:ea typeface="+mn-ea"/>
              <a:cs typeface="+mn-cs"/>
            </a:rPr>
            <a:t>0) &lt;&gt; ""  And loNDoc.ShomeiJM03(0)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審査部門１の確認が終了しました。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"J_FLG","6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"SFJM03",1)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並列の場合</a:t>
          </a:r>
        </a:p>
        <a:p>
          <a:r>
            <a:rPr lang="en-US" altLang="ja-JP" sz="1100" b="1">
              <a:solidFill>
                <a:schemeClr val="dk1"/>
              </a:solidFill>
              <a:latin typeface="+mn-lt"/>
              <a:ea typeface="+mn-ea"/>
              <a:cs typeface="+mn-cs"/>
            </a:rPr>
            <a:t>Else  </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審査１部門にチェックがあった場合</a:t>
          </a:r>
        </a:p>
        <a:p>
          <a:r>
            <a:rPr lang="en-US" altLang="ja-JP" sz="1100" b="1">
              <a:solidFill>
                <a:schemeClr val="dk1"/>
              </a:solidFill>
              <a:latin typeface="+mn-lt"/>
              <a:ea typeface="+mn-ea"/>
              <a:cs typeface="+mn-cs"/>
            </a:rPr>
            <a:t>If (loNDoc.SS(</a:t>
          </a:r>
          <a:r>
            <a:rPr lang="en-US" altLang="ja-JP" sz="1100" b="1" i="1">
              <a:solidFill>
                <a:schemeClr val="dk1"/>
              </a:solidFill>
              <a:latin typeface="+mn-lt"/>
              <a:ea typeface="+mn-ea"/>
              <a:cs typeface="+mn-cs"/>
            </a:rPr>
            <a:t>0) &gt;= 1 And loNDoc.CountSS(0) = 0) Then   </a:t>
          </a:r>
        </a:p>
        <a:p>
          <a:r>
            <a:rPr lang="en-US" altLang="ja-JP" sz="1100">
              <a:solidFill>
                <a:schemeClr val="dk1"/>
              </a:solidFill>
              <a:latin typeface="+mn-lt"/>
              <a:ea typeface="+mn-ea"/>
              <a:cs typeface="+mn-cs"/>
            </a:rPr>
            <a:t>lvSendTo = loNDoc.Shinsa1BMN_ID_Total</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審査１部門全員へ送信します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"SF11",1)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"SF12",1)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"SF13",1)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"SF14",1)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"SF15",1)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"SF16",1)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"SF17",1)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窓口３にチェックがあった場合</a:t>
          </a:r>
        </a:p>
        <a:p>
          <a:r>
            <a:rPr lang="en-US" altLang="ja-JP" sz="1100" b="1">
              <a:solidFill>
                <a:schemeClr val="dk1"/>
              </a:solidFill>
              <a:latin typeface="+mn-lt"/>
              <a:ea typeface="+mn-ea"/>
              <a:cs typeface="+mn-cs"/>
            </a:rPr>
            <a:t>Elseif (loNDoc.CountSS(</a:t>
          </a:r>
          <a:r>
            <a:rPr lang="en-US" altLang="ja-JP" sz="1100" b="1" i="1">
              <a:solidFill>
                <a:schemeClr val="dk1"/>
              </a:solidFill>
              <a:latin typeface="+mn-lt"/>
              <a:ea typeface="+mn-ea"/>
              <a:cs typeface="+mn-cs"/>
            </a:rPr>
            <a:t>0) = loNDoc.SS(0) And loNDoc.JM3D(0) &lt;&gt; "" And loNDoc.ShomeiJM03(0)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審査部門１の確認が終了しました。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"J_FLG","6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"SFJM03",1)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直列の場合</a:t>
          </a:r>
        </a:p>
        <a:p>
          <a:r>
            <a:rPr lang="en-US" altLang="ja-JP" sz="1100" b="1">
              <a:solidFill>
                <a:schemeClr val="dk1"/>
              </a:solidFill>
              <a:latin typeface="+mn-lt"/>
              <a:ea typeface="+mn-ea"/>
              <a:cs typeface="+mn-cs"/>
            </a:rPr>
            <a:t>If (liFlg &lt;&gt; </a:t>
          </a:r>
          <a:r>
            <a:rPr lang="en-US" altLang="ja-JP" sz="1100" b="1" i="1">
              <a:solidFill>
                <a:schemeClr val="dk1"/>
              </a:solidFill>
              <a:latin typeface="+mn-lt"/>
              <a:ea typeface="+mn-ea"/>
              <a:cs typeface="+mn-cs"/>
            </a:rPr>
            <a:t>1 And loNDoc.CountSS(0) = loNDoc.SS(0) And loNDoc.CountSK(0) = loNDoc.SK(0)) Then</a:t>
          </a:r>
        </a:p>
        <a:p>
          <a:r>
            <a:rPr lang="en-US" altLang="ja-JP" sz="1100" b="1">
              <a:solidFill>
                <a:schemeClr val="dk1"/>
              </a:solidFill>
              <a:latin typeface="+mn-lt"/>
              <a:ea typeface="+mn-ea"/>
              <a:cs typeface="+mn-cs"/>
            </a:rPr>
            <a:t>If loNDoc.Flow3D(</a:t>
          </a:r>
          <a:r>
            <a:rPr lang="en-US" altLang="ja-JP" sz="1100" b="1" i="1">
              <a:solidFill>
                <a:schemeClr val="dk1"/>
              </a:solidFill>
              <a:latin typeface="+mn-lt"/>
              <a:ea typeface="+mn-ea"/>
              <a:cs typeface="+mn-cs"/>
            </a:rPr>
            <a:t>0) = "</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Then   </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審査２部門１へ送信する場合</a:t>
          </a:r>
        </a:p>
        <a:p>
          <a:r>
            <a:rPr lang="en-US" altLang="ja-JP" sz="1100" b="1">
              <a:solidFill>
                <a:schemeClr val="dk1"/>
              </a:solidFill>
              <a:latin typeface="+mn-lt"/>
              <a:ea typeface="+mn-ea"/>
              <a:cs typeface="+mn-cs"/>
            </a:rPr>
            <a:t>If (loNDoc.Shinsa2BMN1D(</a:t>
          </a:r>
          <a:r>
            <a:rPr lang="en-US" altLang="ja-JP" sz="1100" b="1" i="1">
              <a:solidFill>
                <a:schemeClr val="dk1"/>
              </a:solidFill>
              <a:latin typeface="+mn-lt"/>
              <a:ea typeface="+mn-ea"/>
              <a:cs typeface="+mn-cs"/>
            </a:rPr>
            <a:t>0) &lt;&gt; ""  And loNDoc.Shinsa2BMN1_ID(0) &lt;&gt; ""   And loNDoc.Shomei21(0) = "") Then   </a:t>
          </a:r>
        </a:p>
        <a:p>
          <a:r>
            <a:rPr lang="en-US" altLang="ja-JP" sz="1100">
              <a:solidFill>
                <a:schemeClr val="dk1"/>
              </a:solidFill>
              <a:latin typeface="+mn-lt"/>
              <a:ea typeface="+mn-ea"/>
              <a:cs typeface="+mn-cs"/>
            </a:rPr>
            <a:t>lvSendTo = loNDoc.Shinsa2BMN1_ID</a:t>
          </a:r>
        </a:p>
        <a:p>
          <a:r>
            <a:rPr lang="en-US" altLang="ja-JP" sz="1100">
              <a:solidFill>
                <a:schemeClr val="dk1"/>
              </a:solidFill>
              <a:latin typeface="+mn-lt"/>
              <a:ea typeface="+mn-ea"/>
              <a:cs typeface="+mn-cs"/>
            </a:rPr>
            <a:t>lsMsg = loNDoc.Shinsa2BMN1D(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審査２部門１へ送信します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"SF21",1)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審査２部門２へ送信する場合</a:t>
          </a:r>
        </a:p>
        <a:p>
          <a:r>
            <a:rPr lang="en-US" altLang="ja-JP" sz="1100" b="1">
              <a:solidFill>
                <a:schemeClr val="dk1"/>
              </a:solidFill>
              <a:latin typeface="+mn-lt"/>
              <a:ea typeface="+mn-ea"/>
              <a:cs typeface="+mn-cs"/>
            </a:rPr>
            <a:t>Elseif (loNDoc.Shinsa2BMN2D(</a:t>
          </a:r>
          <a:r>
            <a:rPr lang="en-US" altLang="ja-JP" sz="1100" b="1" i="1">
              <a:solidFill>
                <a:schemeClr val="dk1"/>
              </a:solidFill>
              <a:latin typeface="+mn-lt"/>
              <a:ea typeface="+mn-ea"/>
              <a:cs typeface="+mn-cs"/>
            </a:rPr>
            <a:t>0) &lt;&gt; ""  And loNDoc.Shinsa2BMN2_ID(0) &lt;&gt; ""   And loNDoc.Shomei22(0) = "") Then   </a:t>
          </a:r>
        </a:p>
        <a:p>
          <a:r>
            <a:rPr lang="en-US" altLang="ja-JP" sz="1100">
              <a:solidFill>
                <a:schemeClr val="dk1"/>
              </a:solidFill>
              <a:latin typeface="+mn-lt"/>
              <a:ea typeface="+mn-ea"/>
              <a:cs typeface="+mn-cs"/>
            </a:rPr>
            <a:t>lvSendTo = loNDoc.Shinsa2BMN2_ID</a:t>
          </a:r>
        </a:p>
        <a:p>
          <a:r>
            <a:rPr lang="en-US" altLang="ja-JP" sz="1100">
              <a:solidFill>
                <a:schemeClr val="dk1"/>
              </a:solidFill>
              <a:latin typeface="+mn-lt"/>
              <a:ea typeface="+mn-ea"/>
              <a:cs typeface="+mn-cs"/>
            </a:rPr>
            <a:t>lsMsg = loNDoc.Shinsa2BMN2D(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審査２部門２へ送信します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"SF22",1)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審査２部門３へ送信する場合</a:t>
          </a:r>
        </a:p>
        <a:p>
          <a:r>
            <a:rPr lang="en-US" altLang="ja-JP" sz="1100" b="1">
              <a:solidFill>
                <a:schemeClr val="dk1"/>
              </a:solidFill>
              <a:latin typeface="+mn-lt"/>
              <a:ea typeface="+mn-ea"/>
              <a:cs typeface="+mn-cs"/>
            </a:rPr>
            <a:t>Elseif (loNDoc.Shinsa2BMN3D(</a:t>
          </a:r>
          <a:r>
            <a:rPr lang="en-US" altLang="ja-JP" sz="1100" b="1" i="1">
              <a:solidFill>
                <a:schemeClr val="dk1"/>
              </a:solidFill>
              <a:latin typeface="+mn-lt"/>
              <a:ea typeface="+mn-ea"/>
              <a:cs typeface="+mn-cs"/>
            </a:rPr>
            <a:t>0) &lt;&gt; ""  And loNDoc.Shinsa2BMN3_ID(0) &lt;&gt; ""   And loNDoc.Shomei23(0) = "") Then   </a:t>
          </a:r>
        </a:p>
        <a:p>
          <a:r>
            <a:rPr lang="en-US" altLang="ja-JP" sz="1100">
              <a:solidFill>
                <a:schemeClr val="dk1"/>
              </a:solidFill>
              <a:latin typeface="+mn-lt"/>
              <a:ea typeface="+mn-ea"/>
              <a:cs typeface="+mn-cs"/>
            </a:rPr>
            <a:t>lvSendTo = loNDoc.Shinsa2BMN3_ID</a:t>
          </a:r>
        </a:p>
        <a:p>
          <a:r>
            <a:rPr lang="en-US" altLang="ja-JP" sz="1100">
              <a:solidFill>
                <a:schemeClr val="dk1"/>
              </a:solidFill>
              <a:latin typeface="+mn-lt"/>
              <a:ea typeface="+mn-ea"/>
              <a:cs typeface="+mn-cs"/>
            </a:rPr>
            <a:t>lsMsg = loNDoc.Shinsa2BMN3D(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審査２部門３へ送信します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"SF23",1)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審査２部門４へ送信する場合</a:t>
          </a:r>
        </a:p>
        <a:p>
          <a:r>
            <a:rPr lang="en-US" altLang="ja-JP" sz="1100" b="1">
              <a:solidFill>
                <a:schemeClr val="dk1"/>
              </a:solidFill>
              <a:latin typeface="+mn-lt"/>
              <a:ea typeface="+mn-ea"/>
              <a:cs typeface="+mn-cs"/>
            </a:rPr>
            <a:t>Elseif (loNDoc.Shinsa2BMN4D(</a:t>
          </a:r>
          <a:r>
            <a:rPr lang="en-US" altLang="ja-JP" sz="1100" b="1" i="1">
              <a:solidFill>
                <a:schemeClr val="dk1"/>
              </a:solidFill>
              <a:latin typeface="+mn-lt"/>
              <a:ea typeface="+mn-ea"/>
              <a:cs typeface="+mn-cs"/>
            </a:rPr>
            <a:t>0) &lt;&gt; ""  And loNDoc.Shinsa2BMN4_ID(0) &lt;&gt; ""   And loNDoc.Shomei24(0) = "") Then  </a:t>
          </a:r>
        </a:p>
        <a:p>
          <a:r>
            <a:rPr lang="en-US" altLang="ja-JP" sz="1100">
              <a:solidFill>
                <a:schemeClr val="dk1"/>
              </a:solidFill>
              <a:latin typeface="+mn-lt"/>
              <a:ea typeface="+mn-ea"/>
              <a:cs typeface="+mn-cs"/>
            </a:rPr>
            <a:t>lvSendTo = loNDoc.Shinsa2BMN4_ID</a:t>
          </a:r>
        </a:p>
        <a:p>
          <a:r>
            <a:rPr lang="en-US" altLang="ja-JP" sz="1100">
              <a:solidFill>
                <a:schemeClr val="dk1"/>
              </a:solidFill>
              <a:latin typeface="+mn-lt"/>
              <a:ea typeface="+mn-ea"/>
              <a:cs typeface="+mn-cs"/>
            </a:rPr>
            <a:t>lsMsg = loNDoc.Shinsa2BMN4D(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審査２部門４へ送信します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"SF24",1)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審査２部門５へ送信する場合</a:t>
          </a:r>
        </a:p>
        <a:p>
          <a:r>
            <a:rPr lang="en-US" altLang="ja-JP" sz="1100" b="1">
              <a:solidFill>
                <a:schemeClr val="dk1"/>
              </a:solidFill>
              <a:latin typeface="+mn-lt"/>
              <a:ea typeface="+mn-ea"/>
              <a:cs typeface="+mn-cs"/>
            </a:rPr>
            <a:t>Elseif (loNDoc.Shinsa2BMN5D(</a:t>
          </a:r>
          <a:r>
            <a:rPr lang="en-US" altLang="ja-JP" sz="1100" b="1" i="1">
              <a:solidFill>
                <a:schemeClr val="dk1"/>
              </a:solidFill>
              <a:latin typeface="+mn-lt"/>
              <a:ea typeface="+mn-ea"/>
              <a:cs typeface="+mn-cs"/>
            </a:rPr>
            <a:t>0) &lt;&gt; ""  And loNDoc.Shinsa2BMN5_ID(0) &lt;&gt; ""   And loNDoc.Shomei25(0) = "") Then   </a:t>
          </a:r>
        </a:p>
        <a:p>
          <a:r>
            <a:rPr lang="en-US" altLang="ja-JP" sz="1100">
              <a:solidFill>
                <a:schemeClr val="dk1"/>
              </a:solidFill>
              <a:latin typeface="+mn-lt"/>
              <a:ea typeface="+mn-ea"/>
              <a:cs typeface="+mn-cs"/>
            </a:rPr>
            <a:t>lvSendTo = loNDoc.Shinsa2BMN5_ID</a:t>
          </a:r>
        </a:p>
        <a:p>
          <a:r>
            <a:rPr lang="en-US" altLang="ja-JP" sz="1100">
              <a:solidFill>
                <a:schemeClr val="dk1"/>
              </a:solidFill>
              <a:latin typeface="+mn-lt"/>
              <a:ea typeface="+mn-ea"/>
              <a:cs typeface="+mn-cs"/>
            </a:rPr>
            <a:t>lsMsg = loNDoc.Shinsa2BMN5D(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審査２部門５へ送信します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"SF25",1)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審査２部門６へ送信する場合</a:t>
          </a:r>
        </a:p>
        <a:p>
          <a:r>
            <a:rPr lang="en-US" altLang="ja-JP" sz="1100" b="1">
              <a:solidFill>
                <a:schemeClr val="dk1"/>
              </a:solidFill>
              <a:latin typeface="+mn-lt"/>
              <a:ea typeface="+mn-ea"/>
              <a:cs typeface="+mn-cs"/>
            </a:rPr>
            <a:t>Elseif (loNDoc.Shinsa2BMN6D(</a:t>
          </a:r>
          <a:r>
            <a:rPr lang="en-US" altLang="ja-JP" sz="1100" b="1" i="1">
              <a:solidFill>
                <a:schemeClr val="dk1"/>
              </a:solidFill>
              <a:latin typeface="+mn-lt"/>
              <a:ea typeface="+mn-ea"/>
              <a:cs typeface="+mn-cs"/>
            </a:rPr>
            <a:t>0) &lt;&gt; ""  And loNDoc.Shinsa2BMN6_ID(0) &lt;&gt; ""   And loNDoc.Shomei26(0) = "") Then   </a:t>
          </a:r>
        </a:p>
        <a:p>
          <a:r>
            <a:rPr lang="en-US" altLang="ja-JP" sz="1100">
              <a:solidFill>
                <a:schemeClr val="dk1"/>
              </a:solidFill>
              <a:latin typeface="+mn-lt"/>
              <a:ea typeface="+mn-ea"/>
              <a:cs typeface="+mn-cs"/>
            </a:rPr>
            <a:t>lvSendTo = loNDoc.Shinsa2BMN6_ID</a:t>
          </a:r>
        </a:p>
        <a:p>
          <a:r>
            <a:rPr lang="en-US" altLang="ja-JP" sz="1100">
              <a:solidFill>
                <a:schemeClr val="dk1"/>
              </a:solidFill>
              <a:latin typeface="+mn-lt"/>
              <a:ea typeface="+mn-ea"/>
              <a:cs typeface="+mn-cs"/>
            </a:rPr>
            <a:t>lsMsg = loNDoc.Shinsa2BMN6D(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審査２部門６へ送信します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"SF26",1)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審査２部門７へ送信する場合</a:t>
          </a:r>
        </a:p>
        <a:p>
          <a:r>
            <a:rPr lang="en-US" altLang="ja-JP" sz="1100" b="1">
              <a:solidFill>
                <a:schemeClr val="dk1"/>
              </a:solidFill>
              <a:latin typeface="+mn-lt"/>
              <a:ea typeface="+mn-ea"/>
              <a:cs typeface="+mn-cs"/>
            </a:rPr>
            <a:t>Elseif (loNDoc.Shinsa2BMN7D(</a:t>
          </a:r>
          <a:r>
            <a:rPr lang="en-US" altLang="ja-JP" sz="1100" b="1" i="1">
              <a:solidFill>
                <a:schemeClr val="dk1"/>
              </a:solidFill>
              <a:latin typeface="+mn-lt"/>
              <a:ea typeface="+mn-ea"/>
              <a:cs typeface="+mn-cs"/>
            </a:rPr>
            <a:t>0) &lt;&gt; ""  And loNDoc.Shinsa2BMN7_ID(0) &lt;&gt; ""   And loNDoc.Shomei27(0) = "") Then   </a:t>
          </a:r>
        </a:p>
        <a:p>
          <a:r>
            <a:rPr lang="en-US" altLang="ja-JP" sz="1100">
              <a:solidFill>
                <a:schemeClr val="dk1"/>
              </a:solidFill>
              <a:latin typeface="+mn-lt"/>
              <a:ea typeface="+mn-ea"/>
              <a:cs typeface="+mn-cs"/>
            </a:rPr>
            <a:t>lvSendTo = loNDoc.Shinsa2BMN7_ID</a:t>
          </a:r>
        </a:p>
        <a:p>
          <a:r>
            <a:rPr lang="en-US" altLang="ja-JP" sz="1100">
              <a:solidFill>
                <a:schemeClr val="dk1"/>
              </a:solidFill>
              <a:latin typeface="+mn-lt"/>
              <a:ea typeface="+mn-ea"/>
              <a:cs typeface="+mn-cs"/>
            </a:rPr>
            <a:t>lsMsg = loNDoc.Shinsa2BMN7D(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審査２部門７へ送信します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"SF27",1)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窓口４へ送信する場合</a:t>
          </a:r>
        </a:p>
        <a:p>
          <a:r>
            <a:rPr lang="en-US" altLang="ja-JP" sz="1100" b="1">
              <a:solidFill>
                <a:schemeClr val="dk1"/>
              </a:solidFill>
              <a:latin typeface="+mn-lt"/>
              <a:ea typeface="+mn-ea"/>
              <a:cs typeface="+mn-cs"/>
            </a:rPr>
            <a:t>'Elseif (loNDoc.ShomeiJM04(0) = "") Then   </a:t>
          </a:r>
        </a:p>
        <a:p>
          <a:r>
            <a:rPr lang="en-US" altLang="ja-JP" sz="1100" b="1">
              <a:solidFill>
                <a:schemeClr val="dk1"/>
              </a:solidFill>
              <a:latin typeface="+mn-lt"/>
              <a:ea typeface="+mn-ea"/>
              <a:cs typeface="+mn-cs"/>
            </a:rPr>
            <a:t>'lvSendTo = loNDoc.JigyoushoTO</a:t>
          </a:r>
        </a:p>
        <a:p>
          <a:r>
            <a:rPr lang="en-US" altLang="ja-JP" sz="1100" b="1">
              <a:solidFill>
                <a:schemeClr val="dk1"/>
              </a:solidFill>
              <a:latin typeface="+mn-lt"/>
              <a:ea typeface="+mn-ea"/>
              <a:cs typeface="+mn-cs"/>
            </a:rPr>
            <a:t>'lsMsg = "</a:t>
          </a:r>
          <a:r>
            <a:rPr lang="ja-JP" altLang="en-US" sz="1100" b="1">
              <a:solidFill>
                <a:schemeClr val="dk1"/>
              </a:solidFill>
              <a:latin typeface="+mn-lt"/>
              <a:ea typeface="+mn-ea"/>
              <a:cs typeface="+mn-cs"/>
            </a:rPr>
            <a:t>窓口へ送信します</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'lsCmt = "</a:t>
          </a:r>
          <a:r>
            <a:rPr lang="ja-JP" altLang="en-US" sz="1100" b="1">
              <a:solidFill>
                <a:schemeClr val="dk1"/>
              </a:solidFill>
              <a:latin typeface="+mn-lt"/>
              <a:ea typeface="+mn-ea"/>
              <a:cs typeface="+mn-cs"/>
            </a:rPr>
            <a:t>確認審査が完了しました。</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loNDoc.Replaceitemvalue("J_FLG","8 </a:t>
          </a:r>
          <a:r>
            <a:rPr lang="ja-JP" altLang="en-US" sz="1100" b="1">
              <a:solidFill>
                <a:schemeClr val="dk1"/>
              </a:solidFill>
              <a:latin typeface="+mn-lt"/>
              <a:ea typeface="+mn-ea"/>
              <a:cs typeface="+mn-cs"/>
            </a:rPr>
            <a:t>製造窓口確認中</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loNDoc.Replaceitemvalue("SFJM04",1)</a:t>
          </a:r>
        </a:p>
        <a:p>
          <a:r>
            <a:rPr lang="en-US" altLang="ja-JP" sz="1100" b="1">
              <a:solidFill>
                <a:schemeClr val="dk1"/>
              </a:solidFill>
              <a:latin typeface="+mn-lt"/>
              <a:ea typeface="+mn-ea"/>
              <a:cs typeface="+mn-cs"/>
            </a:rPr>
            <a:t>'liFlg = 1   </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(lsForm = </a:t>
          </a:r>
          <a:r>
            <a:rPr lang="en-US" altLang="ja-JP" sz="1100" b="1" i="1">
              <a:solidFill>
                <a:schemeClr val="dk1"/>
              </a:solidFill>
              <a:latin typeface="+mn-lt"/>
              <a:ea typeface="+mn-ea"/>
              <a:cs typeface="+mn-cs"/>
            </a:rPr>
            <a:t>"Form001" And loNDoc.JM4D(0) &lt;&gt; "" And loNDoc.ShomeiJM04(0) = "")_</a:t>
          </a:r>
        </a:p>
        <a:p>
          <a:r>
            <a:rPr lang="en-US" altLang="ja-JP" sz="1100" b="1">
              <a:solidFill>
                <a:schemeClr val="dk1"/>
              </a:solidFill>
              <a:latin typeface="+mn-lt"/>
              <a:ea typeface="+mn-ea"/>
              <a:cs typeface="+mn-cs"/>
            </a:rPr>
            <a:t>Or (lsForm = </a:t>
          </a:r>
          <a:r>
            <a:rPr lang="en-US" altLang="ja-JP" sz="1100" b="1" i="1">
              <a:solidFill>
                <a:schemeClr val="dk1"/>
              </a:solidFill>
              <a:latin typeface="+mn-lt"/>
              <a:ea typeface="+mn-ea"/>
              <a:cs typeface="+mn-cs"/>
            </a:rPr>
            <a:t>"Form003" And loNDoc.ShomeiJM04(0)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確認審査が完了しました。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"J_FLG","8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"SFJM04",1)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(lsForm = </a:t>
          </a:r>
          <a:r>
            <a:rPr lang="en-US" altLang="ja-JP" sz="1100" b="1" i="1">
              <a:solidFill>
                <a:schemeClr val="dk1"/>
              </a:solidFill>
              <a:latin typeface="+mn-lt"/>
              <a:ea typeface="+mn-ea"/>
              <a:cs typeface="+mn-cs"/>
            </a:rPr>
            <a:t>"Form001") Then</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2</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並列の場合</a:t>
          </a:r>
        </a:p>
        <a:p>
          <a:r>
            <a:rPr lang="en-US" altLang="ja-JP" sz="1100" b="1">
              <a:solidFill>
                <a:schemeClr val="dk1"/>
              </a:solidFill>
              <a:latin typeface="+mn-lt"/>
              <a:ea typeface="+mn-ea"/>
              <a:cs typeface="+mn-cs"/>
            </a:rPr>
            <a:t>Else   </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審査２部門にチェックがあった場合</a:t>
          </a:r>
        </a:p>
        <a:p>
          <a:r>
            <a:rPr lang="en-US" altLang="ja-JP" sz="1100" b="1">
              <a:solidFill>
                <a:schemeClr val="dk1"/>
              </a:solidFill>
              <a:latin typeface="+mn-lt"/>
              <a:ea typeface="+mn-ea"/>
              <a:cs typeface="+mn-cs"/>
            </a:rPr>
            <a:t>If (loNDoc.SS2(</a:t>
          </a:r>
          <a:r>
            <a:rPr lang="en-US" altLang="ja-JP" sz="1100" b="1" i="1">
              <a:solidFill>
                <a:schemeClr val="dk1"/>
              </a:solidFill>
              <a:latin typeface="+mn-lt"/>
              <a:ea typeface="+mn-ea"/>
              <a:cs typeface="+mn-cs"/>
            </a:rPr>
            <a:t>0) &gt;= 1 And loNDoc.CountSS2(0) = 0) Then   </a:t>
          </a:r>
        </a:p>
        <a:p>
          <a:r>
            <a:rPr lang="en-US" altLang="ja-JP" sz="1100">
              <a:solidFill>
                <a:schemeClr val="dk1"/>
              </a:solidFill>
              <a:latin typeface="+mn-lt"/>
              <a:ea typeface="+mn-ea"/>
              <a:cs typeface="+mn-cs"/>
            </a:rPr>
            <a:t>lvSendTo = loNDoc.Shinsa2BMN_ID_Total</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審査２部門全員へ送信します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"SF21",1)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"SF22",1)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"SF23",1)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"SF24",1)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"SF25",1)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"SF26",1)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"SF27",1)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窓口４にチェックがあった場合</a:t>
          </a:r>
        </a:p>
        <a:p>
          <a:r>
            <a:rPr lang="en-US" altLang="ja-JP" sz="1100" b="1">
              <a:solidFill>
                <a:schemeClr val="dk1"/>
              </a:solidFill>
              <a:latin typeface="+mn-lt"/>
              <a:ea typeface="+mn-ea"/>
              <a:cs typeface="+mn-cs"/>
            </a:rPr>
            <a:t>'Elseif (loNDoc.CountSS2(0) = loNDoc.SS2(0) And loNDoc.ShomeiJM04(0) = "") Then   </a:t>
          </a:r>
        </a:p>
        <a:p>
          <a:r>
            <a:rPr lang="en-US" altLang="ja-JP" sz="1100" b="1">
              <a:solidFill>
                <a:schemeClr val="dk1"/>
              </a:solidFill>
              <a:latin typeface="+mn-lt"/>
              <a:ea typeface="+mn-ea"/>
              <a:cs typeface="+mn-cs"/>
            </a:rPr>
            <a:t>'lvSendTo = loNDoc.JigyoushoTO</a:t>
          </a:r>
        </a:p>
        <a:p>
          <a:r>
            <a:rPr lang="en-US" altLang="ja-JP" sz="1100" b="1">
              <a:solidFill>
                <a:schemeClr val="dk1"/>
              </a:solidFill>
              <a:latin typeface="+mn-lt"/>
              <a:ea typeface="+mn-ea"/>
              <a:cs typeface="+mn-cs"/>
            </a:rPr>
            <a:t>'lsMsg = "</a:t>
          </a:r>
          <a:r>
            <a:rPr lang="ja-JP" altLang="en-US" sz="1100" b="1">
              <a:solidFill>
                <a:schemeClr val="dk1"/>
              </a:solidFill>
              <a:latin typeface="+mn-lt"/>
              <a:ea typeface="+mn-ea"/>
              <a:cs typeface="+mn-cs"/>
            </a:rPr>
            <a:t>窓口へ送信します</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'lsCmt = "</a:t>
          </a:r>
          <a:r>
            <a:rPr lang="ja-JP" altLang="en-US" sz="1100" b="1">
              <a:solidFill>
                <a:schemeClr val="dk1"/>
              </a:solidFill>
              <a:latin typeface="+mn-lt"/>
              <a:ea typeface="+mn-ea"/>
              <a:cs typeface="+mn-cs"/>
            </a:rPr>
            <a:t>確認審査が完了しました。</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loNDoc.Replaceitemvalue("J_FLG","8 </a:t>
          </a:r>
          <a:r>
            <a:rPr lang="ja-JP" altLang="en-US" sz="1100" b="1">
              <a:solidFill>
                <a:schemeClr val="dk1"/>
              </a:solidFill>
              <a:latin typeface="+mn-lt"/>
              <a:ea typeface="+mn-ea"/>
              <a:cs typeface="+mn-cs"/>
            </a:rPr>
            <a:t>製造窓口確認中</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loNDoc.Replaceitemvalue("SFJM04",1)</a:t>
          </a:r>
        </a:p>
        <a:p>
          <a:r>
            <a:rPr lang="en-US" altLang="ja-JP" sz="1100" b="1">
              <a:solidFill>
                <a:schemeClr val="dk1"/>
              </a:solidFill>
              <a:latin typeface="+mn-lt"/>
              <a:ea typeface="+mn-ea"/>
              <a:cs typeface="+mn-cs"/>
            </a:rPr>
            <a:t>'liFlg = 1</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(lsForm = </a:t>
          </a:r>
          <a:r>
            <a:rPr lang="en-US" altLang="ja-JP" sz="1100" b="1" i="1">
              <a:solidFill>
                <a:schemeClr val="dk1"/>
              </a:solidFill>
              <a:latin typeface="+mn-lt"/>
              <a:ea typeface="+mn-ea"/>
              <a:cs typeface="+mn-cs"/>
            </a:rPr>
            <a:t>"Form001" And loNDoc.JM4D(0) &lt;&gt; "" And loNDoc.CountSS2(0) = loNDoc.SS2(0) And loNDoc.ShomeiJM04(0) = "")_</a:t>
          </a:r>
        </a:p>
        <a:p>
          <a:r>
            <a:rPr lang="en-US" altLang="ja-JP" sz="1100" b="1">
              <a:solidFill>
                <a:schemeClr val="dk1"/>
              </a:solidFill>
              <a:latin typeface="+mn-lt"/>
              <a:ea typeface="+mn-ea"/>
              <a:cs typeface="+mn-cs"/>
            </a:rPr>
            <a:t>Or (lsForm = </a:t>
          </a:r>
          <a:r>
            <a:rPr lang="en-US" altLang="ja-JP" sz="1100" b="1" i="1">
              <a:solidFill>
                <a:schemeClr val="dk1"/>
              </a:solidFill>
              <a:latin typeface="+mn-lt"/>
              <a:ea typeface="+mn-ea"/>
              <a:cs typeface="+mn-cs"/>
            </a:rPr>
            <a:t>"Form003" And loNDoc.CountSS2(0) = loNDoc.SS2(0) And loNDoc.ShomeiJM04(0)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確認審査が完了しました。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"J_FLG","8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"SFJM04",1)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(lsForm = </a:t>
          </a:r>
          <a:r>
            <a:rPr lang="en-US" altLang="ja-JP" sz="1100" b="1" i="1">
              <a:solidFill>
                <a:schemeClr val="dk1"/>
              </a:solidFill>
              <a:latin typeface="+mn-lt"/>
              <a:ea typeface="+mn-ea"/>
              <a:cs typeface="+mn-cs"/>
            </a:rPr>
            <a:t>"Form001" And loNDoc.CountSS2(0) = loNDoc.SS2(0)) Then</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2</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--2014/07/01 G9562</a:t>
          </a:r>
          <a:r>
            <a:rPr lang="ja-JP" altLang="en-US" sz="1100" b="1">
              <a:solidFill>
                <a:schemeClr val="dk1"/>
              </a:solidFill>
              <a:latin typeface="+mn-lt"/>
              <a:ea typeface="+mn-ea"/>
              <a:cs typeface="+mn-cs"/>
            </a:rPr>
            <a:t>対応 </a:t>
          </a:r>
          <a:r>
            <a:rPr lang="en-US" altLang="ja-JP" sz="1100" b="1">
              <a:solidFill>
                <a:schemeClr val="dk1"/>
              </a:solidFill>
              <a:latin typeface="+mn-lt"/>
              <a:ea typeface="+mn-ea"/>
              <a:cs typeface="+mn-cs"/>
            </a:rPr>
            <a:t>start</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メール件名</a:t>
          </a:r>
          <a:r>
            <a:rPr lang="en-US" altLang="ja-JP" sz="1100" b="1">
              <a:solidFill>
                <a:schemeClr val="dk1"/>
              </a:solidFill>
              <a:latin typeface="+mn-lt"/>
              <a:ea typeface="+mn-ea"/>
              <a:cs typeface="+mn-cs"/>
            </a:rPr>
            <a:t>,</a:t>
          </a:r>
          <a:r>
            <a:rPr lang="ja-JP" altLang="en-US" sz="1100" b="1">
              <a:solidFill>
                <a:schemeClr val="dk1"/>
              </a:solidFill>
              <a:latin typeface="+mn-lt"/>
              <a:ea typeface="+mn-ea"/>
              <a:cs typeface="+mn-cs"/>
            </a:rPr>
            <a:t>補足項目表示するか</a:t>
          </a:r>
        </a:p>
        <a:p>
          <a:r>
            <a:rPr lang="en-US" altLang="ja-JP" sz="1100" b="1">
              <a:solidFill>
                <a:schemeClr val="dk1"/>
              </a:solidFill>
              <a:latin typeface="+mn-lt"/>
              <a:ea typeface="+mn-ea"/>
              <a:cs typeface="+mn-cs"/>
            </a:rPr>
            <a:t>Set loNView2 = loNDb.GetView(</a:t>
          </a:r>
          <a:r>
            <a:rPr lang="en-US" altLang="ja-JP" sz="1100" b="1" i="1">
              <a:solidFill>
                <a:schemeClr val="dk1"/>
              </a:solidFill>
              <a:latin typeface="+mn-lt"/>
              <a:ea typeface="+mn-ea"/>
              <a:cs typeface="+mn-cs"/>
            </a:rPr>
            <a:t>"View900090")</a:t>
          </a:r>
        </a:p>
        <a:p>
          <a:r>
            <a:rPr lang="en-US" altLang="ja-JP" sz="1100" b="1">
              <a:solidFill>
                <a:schemeClr val="dk1"/>
              </a:solidFill>
              <a:latin typeface="+mn-lt"/>
              <a:ea typeface="+mn-ea"/>
              <a:cs typeface="+mn-cs"/>
            </a:rPr>
            <a:t>Set loNDoc2 = loNView2.GetFirstDocument</a:t>
          </a:r>
        </a:p>
        <a:p>
          <a:r>
            <a:rPr lang="en-US" altLang="ja-JP" sz="1100">
              <a:solidFill>
                <a:schemeClr val="dk1"/>
              </a:solidFill>
              <a:latin typeface="+mn-lt"/>
              <a:ea typeface="+mn-ea"/>
              <a:cs typeface="+mn-cs"/>
            </a:rPr>
            <a:t>lsKenmeiFlg = loNDoc2.GetItemValue(</a:t>
          </a:r>
          <a:r>
            <a:rPr lang="en-US" altLang="ja-JP" sz="1100" i="1">
              <a:solidFill>
                <a:schemeClr val="dk1"/>
              </a:solidFill>
              <a:latin typeface="+mn-lt"/>
              <a:ea typeface="+mn-ea"/>
              <a:cs typeface="+mn-cs"/>
            </a:rPr>
            <a:t>"TitleYouhi")(0)</a:t>
          </a:r>
        </a:p>
        <a:p>
          <a:r>
            <a:rPr lang="en-US" altLang="ja-JP" sz="1100">
              <a:solidFill>
                <a:schemeClr val="dk1"/>
              </a:solidFill>
              <a:latin typeface="+mn-lt"/>
              <a:ea typeface="+mn-ea"/>
              <a:cs typeface="+mn-cs"/>
            </a:rPr>
            <a:t>lsKenmeiFlg003 = loNDoc2.GetItemValue(</a:t>
          </a:r>
          <a:r>
            <a:rPr lang="en-US" altLang="ja-JP" sz="1100" i="1">
              <a:solidFill>
                <a:schemeClr val="dk1"/>
              </a:solidFill>
              <a:latin typeface="+mn-lt"/>
              <a:ea typeface="+mn-ea"/>
              <a:cs typeface="+mn-cs"/>
            </a:rPr>
            <a:t>"TitleYouhi003")(0)</a:t>
          </a:r>
        </a:p>
        <a:p>
          <a:r>
            <a:rPr lang="en-US" altLang="ja-JP" sz="1100" b="1">
              <a:solidFill>
                <a:schemeClr val="dk1"/>
              </a:solidFill>
              <a:latin typeface="+mn-lt"/>
              <a:ea typeface="+mn-ea"/>
              <a:cs typeface="+mn-cs"/>
            </a:rPr>
            <a:t>' --2014/07/01 G9562</a:t>
          </a:r>
          <a:r>
            <a:rPr lang="ja-JP" altLang="en-US" sz="1100" b="1">
              <a:solidFill>
                <a:schemeClr val="dk1"/>
              </a:solidFill>
              <a:latin typeface="+mn-lt"/>
              <a:ea typeface="+mn-ea"/>
              <a:cs typeface="+mn-cs"/>
            </a:rPr>
            <a:t>対応 </a:t>
          </a:r>
          <a:r>
            <a:rPr lang="en-US" altLang="ja-JP" sz="1100" b="1">
              <a:solidFill>
                <a:schemeClr val="dk1"/>
              </a:solidFill>
              <a:latin typeface="+mn-lt"/>
              <a:ea typeface="+mn-ea"/>
              <a:cs typeface="+mn-cs"/>
            </a:rPr>
            <a:t>end</a:t>
          </a:r>
        </a:p>
        <a:p>
          <a:endParaRPr lang="ja-JP" altLang="en-US" sz="1100">
            <a:solidFill>
              <a:schemeClr val="dk1"/>
            </a:solidFill>
            <a:latin typeface="+mn-lt"/>
            <a:ea typeface="+mn-ea"/>
            <a:cs typeface="+mn-cs"/>
          </a:endParaRP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メール送信</a:t>
          </a:r>
        </a:p>
        <a:p>
          <a:r>
            <a:rPr lang="en-US" altLang="ja-JP" sz="1100" b="1">
              <a:solidFill>
                <a:schemeClr val="dk1"/>
              </a:solidFill>
              <a:latin typeface="+mn-lt"/>
              <a:ea typeface="+mn-ea"/>
              <a:cs typeface="+mn-cs"/>
            </a:rPr>
            <a:t>If liFlg = </a:t>
          </a:r>
          <a:r>
            <a:rPr lang="en-US" altLang="ja-JP" sz="1100" b="1" i="1">
              <a:solidFill>
                <a:schemeClr val="dk1"/>
              </a:solidFill>
              <a:latin typeface="+mn-lt"/>
              <a:ea typeface="+mn-ea"/>
              <a:cs typeface="+mn-cs"/>
            </a:rPr>
            <a:t>1 Then '--- </a:t>
          </a:r>
          <a:r>
            <a:rPr lang="ja-JP" altLang="en-US" sz="1100" b="1" i="1">
              <a:solidFill>
                <a:schemeClr val="dk1"/>
              </a:solidFill>
              <a:latin typeface="+mn-lt"/>
              <a:ea typeface="+mn-ea"/>
              <a:cs typeface="+mn-cs"/>
            </a:rPr>
            <a:t>事業所ルート内</a:t>
          </a:r>
        </a:p>
        <a:p>
          <a:r>
            <a:rPr lang="en-US" altLang="ja-JP" sz="1100" b="1">
              <a:solidFill>
                <a:schemeClr val="dk1"/>
              </a:solidFill>
              <a:latin typeface="+mn-lt"/>
              <a:ea typeface="+mn-ea"/>
              <a:cs typeface="+mn-cs"/>
            </a:rPr>
            <a:t>Set loNMDoc = New NotesDocument(loNDb)</a:t>
          </a:r>
        </a:p>
        <a:p>
          <a:r>
            <a:rPr lang="en-US" altLang="ja-JP" sz="1100" b="1">
              <a:solidFill>
                <a:schemeClr val="dk1"/>
              </a:solidFill>
              <a:latin typeface="+mn-lt"/>
              <a:ea typeface="+mn-ea"/>
              <a:cs typeface="+mn-cs"/>
            </a:rPr>
            <a:t>Set loNRtitem = New NotesRichTextItem(loNMDoc,</a:t>
          </a:r>
          <a:r>
            <a:rPr lang="en-US" altLang="ja-JP" sz="1100" b="1" i="1">
              <a:solidFill>
                <a:schemeClr val="dk1"/>
              </a:solidFill>
              <a:latin typeface="+mn-lt"/>
              <a:ea typeface="+mn-ea"/>
              <a:cs typeface="+mn-cs"/>
            </a:rPr>
            <a:t>"Body")</a:t>
          </a:r>
        </a:p>
        <a:p>
          <a:r>
            <a:rPr lang="en-US" altLang="ja-JP" sz="1100" b="1">
              <a:solidFill>
                <a:schemeClr val="dk1"/>
              </a:solidFill>
              <a:latin typeface="+mn-lt"/>
              <a:ea typeface="+mn-ea"/>
              <a:cs typeface="+mn-cs"/>
            </a:rPr>
            <a:t>Call loNRtitem.AppendText(lsCmt)               </a:t>
          </a:r>
        </a:p>
        <a:p>
          <a:r>
            <a:rPr lang="en-US" altLang="ja-JP" sz="1100" b="1">
              <a:solidFill>
                <a:schemeClr val="dk1"/>
              </a:solidFill>
              <a:latin typeface="+mn-lt"/>
              <a:ea typeface="+mn-ea"/>
              <a:cs typeface="+mn-cs"/>
            </a:rPr>
            <a:t>Call loNRtitem.AppendDocLink(loNDoc,loNDb.Title)   </a:t>
          </a:r>
        </a:p>
        <a:p>
          <a:r>
            <a:rPr lang="en-US" altLang="ja-JP" sz="1100" b="1">
              <a:solidFill>
                <a:schemeClr val="dk1"/>
              </a:solidFill>
              <a:latin typeface="+mn-lt"/>
              <a:ea typeface="+mn-ea"/>
              <a:cs typeface="+mn-cs"/>
            </a:rPr>
            <a:t>Call loNRtitem.AddNewLine(</a:t>
          </a:r>
          <a:r>
            <a:rPr lang="en-US" altLang="ja-JP" sz="1100" b="1" i="1">
              <a:solidFill>
                <a:schemeClr val="dk1"/>
              </a:solidFill>
              <a:latin typeface="+mn-lt"/>
              <a:ea typeface="+mn-ea"/>
              <a:cs typeface="+mn-cs"/>
            </a:rPr>
            <a:t>1)</a:t>
          </a:r>
        </a:p>
        <a:p>
          <a:r>
            <a:rPr lang="en-US" altLang="ja-JP" sz="1100" b="1">
              <a:solidFill>
                <a:schemeClr val="dk1"/>
              </a:solidFill>
              <a:latin typeface="+mn-lt"/>
              <a:ea typeface="+mn-ea"/>
              <a:cs typeface="+mn-cs"/>
            </a:rPr>
            <a:t>Call loNRtitem.AppendText(</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他に作業待ちの文書がないか合わせて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ＴｏＤｏ</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ビューもご確認下さい。</a:t>
          </a:r>
          <a:r>
            <a:rPr lang="en-US" altLang="ja-JP" sz="1100" b="1" i="1">
              <a:solidFill>
                <a:schemeClr val="dk1"/>
              </a:solidFill>
              <a:latin typeface="+mn-lt"/>
              <a:ea typeface="+mn-ea"/>
              <a:cs typeface="+mn-cs"/>
            </a:rPr>
            <a:t>")               </a:t>
          </a:r>
        </a:p>
        <a:p>
          <a:r>
            <a:rPr lang="en-US" altLang="ja-JP" sz="1100" b="1">
              <a:solidFill>
                <a:schemeClr val="dk1"/>
              </a:solidFill>
              <a:latin typeface="+mn-lt"/>
              <a:ea typeface="+mn-ea"/>
              <a:cs typeface="+mn-cs"/>
            </a:rPr>
            <a:t>Call loNRtitem.AppendDocLink(loNView,loNDb.Title)</a:t>
          </a:r>
        </a:p>
        <a:p>
          <a:r>
            <a:rPr lang="en-US" altLang="ja-JP" sz="1100" b="1">
              <a:solidFill>
                <a:schemeClr val="dk1"/>
              </a:solidFill>
              <a:latin typeface="+mn-lt"/>
              <a:ea typeface="+mn-ea"/>
              <a:cs typeface="+mn-cs"/>
            </a:rPr>
            <a:t>If loNDoc.Renraku_All(</a:t>
          </a:r>
          <a:r>
            <a:rPr lang="en-US" altLang="ja-JP" sz="1100" b="1" i="1">
              <a:solidFill>
                <a:schemeClr val="dk1"/>
              </a:solidFill>
              <a:latin typeface="+mn-lt"/>
              <a:ea typeface="+mn-ea"/>
              <a:cs typeface="+mn-cs"/>
            </a:rPr>
            <a:t>0) &lt;&gt; "" Then</a:t>
          </a:r>
        </a:p>
        <a:p>
          <a:r>
            <a:rPr lang="en-US" altLang="ja-JP" sz="1100" b="1">
              <a:solidFill>
                <a:schemeClr val="dk1"/>
              </a:solidFill>
              <a:latin typeface="+mn-lt"/>
              <a:ea typeface="+mn-ea"/>
              <a:cs typeface="+mn-cs"/>
            </a:rPr>
            <a:t>Call loNRtitem.AddNewLine(</a:t>
          </a:r>
          <a:r>
            <a:rPr lang="en-US" altLang="ja-JP" sz="1100" b="1" i="1">
              <a:solidFill>
                <a:schemeClr val="dk1"/>
              </a:solidFill>
              <a:latin typeface="+mn-lt"/>
              <a:ea typeface="+mn-ea"/>
              <a:cs typeface="+mn-cs"/>
            </a:rPr>
            <a:t>2)</a:t>
          </a:r>
        </a:p>
        <a:p>
          <a:r>
            <a:rPr lang="en-US" altLang="ja-JP" sz="1100" b="1">
              <a:solidFill>
                <a:schemeClr val="dk1"/>
              </a:solidFill>
              <a:latin typeface="+mn-lt"/>
              <a:ea typeface="+mn-ea"/>
              <a:cs typeface="+mn-cs"/>
            </a:rPr>
            <a:t>Call loNRtitem.AppendText(</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＜連絡事項＞</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loNRtitem.AddNewLine(</a:t>
          </a:r>
          <a:r>
            <a:rPr lang="en-US" altLang="ja-JP" sz="1100" b="1" i="1">
              <a:solidFill>
                <a:schemeClr val="dk1"/>
              </a:solidFill>
              <a:latin typeface="+mn-lt"/>
              <a:ea typeface="+mn-ea"/>
              <a:cs typeface="+mn-cs"/>
            </a:rPr>
            <a:t>1)</a:t>
          </a:r>
        </a:p>
        <a:p>
          <a:r>
            <a:rPr lang="en-US" altLang="ja-JP" sz="1100" b="1">
              <a:solidFill>
                <a:schemeClr val="dk1"/>
              </a:solidFill>
              <a:latin typeface="+mn-lt"/>
              <a:ea typeface="+mn-ea"/>
              <a:cs typeface="+mn-cs"/>
            </a:rPr>
            <a:t>Call loNRtitem.AppendText(loNDoc.Renraku_All(</a:t>
          </a:r>
          <a:r>
            <a:rPr lang="en-US" altLang="ja-JP" sz="1100" b="1" i="1">
              <a:solidFill>
                <a:schemeClr val="dk1"/>
              </a:solidFill>
              <a:latin typeface="+mn-lt"/>
              <a:ea typeface="+mn-ea"/>
              <a:cs typeface="+mn-cs"/>
            </a:rPr>
            <a:t>0))  </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メール転記内容の追記  </a:t>
          </a:r>
        </a:p>
        <a:p>
          <a:r>
            <a:rPr lang="en-US" altLang="ja-JP" sz="1100">
              <a:solidFill>
                <a:schemeClr val="dk1"/>
              </a:solidFill>
              <a:latin typeface="+mn-lt"/>
              <a:ea typeface="+mn-ea"/>
              <a:cs typeface="+mn-cs"/>
            </a:rPr>
            <a:t>liRC = FbShiryouAppend(loNDb,loNDoc,loNRtitem)</a:t>
          </a:r>
        </a:p>
        <a:p>
          <a:r>
            <a:rPr lang="en-US" altLang="ja-JP" sz="1100" b="1">
              <a:solidFill>
                <a:schemeClr val="dk1"/>
              </a:solidFill>
              <a:latin typeface="+mn-lt"/>
              <a:ea typeface="+mn-ea"/>
              <a:cs typeface="+mn-cs"/>
            </a:rPr>
            <a:t>If liRC = </a:t>
          </a:r>
          <a:r>
            <a:rPr lang="en-US" altLang="ja-JP" sz="1100" b="1" i="1">
              <a:solidFill>
                <a:schemeClr val="dk1"/>
              </a:solidFill>
              <a:latin typeface="+mn-lt"/>
              <a:ea typeface="+mn-ea"/>
              <a:cs typeface="+mn-cs"/>
            </a:rPr>
            <a:t>1 Then</a:t>
          </a:r>
        </a:p>
        <a:p>
          <a:r>
            <a:rPr lang="en-US" altLang="ja-JP" sz="1100" b="1">
              <a:solidFill>
                <a:schemeClr val="dk1"/>
              </a:solidFill>
              <a:latin typeface="+mn-lt"/>
              <a:ea typeface="+mn-ea"/>
              <a:cs typeface="+mn-cs"/>
            </a:rPr>
            <a:t>Goto L_ERR</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If lsForm = </a:t>
          </a:r>
          <a:r>
            <a:rPr lang="en-US" altLang="ja-JP" sz="1100" b="1" i="1">
              <a:solidFill>
                <a:schemeClr val="dk1"/>
              </a:solidFill>
              <a:latin typeface="+mn-lt"/>
              <a:ea typeface="+mn-ea"/>
              <a:cs typeface="+mn-cs"/>
            </a:rPr>
            <a:t>"Form001" Then</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メール件名作成</a:t>
          </a:r>
        </a:p>
        <a:p>
          <a:r>
            <a:rPr lang="en-US" altLang="ja-JP" sz="1100" b="1">
              <a:solidFill>
                <a:schemeClr val="dk1"/>
              </a:solidFill>
              <a:latin typeface="+mn-lt"/>
              <a:ea typeface="+mn-ea"/>
              <a:cs typeface="+mn-cs"/>
            </a:rPr>
            <a:t>If lsKenmeiFlg = </a:t>
          </a:r>
          <a:r>
            <a:rPr lang="en-US" altLang="ja-JP" sz="1100" b="1" i="1">
              <a:solidFill>
                <a:schemeClr val="dk1"/>
              </a:solidFill>
              <a:latin typeface="+mn-lt"/>
              <a:ea typeface="+mn-ea"/>
              <a:cs typeface="+mn-cs"/>
            </a:rPr>
            <a:t>"0" Then</a:t>
          </a:r>
        </a:p>
        <a:p>
          <a:r>
            <a:rPr lang="en-US" altLang="ja-JP" sz="1100">
              <a:solidFill>
                <a:schemeClr val="dk1"/>
              </a:solidFill>
              <a:latin typeface="+mn-lt"/>
              <a:ea typeface="+mn-ea"/>
              <a:cs typeface="+mn-cs"/>
            </a:rPr>
            <a:t>lsHosoku = </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Else</a:t>
          </a:r>
        </a:p>
        <a:p>
          <a:r>
            <a:rPr lang="en-US" altLang="ja-JP" sz="1100">
              <a:solidFill>
                <a:schemeClr val="dk1"/>
              </a:solidFill>
              <a:latin typeface="+mn-lt"/>
              <a:ea typeface="+mn-ea"/>
              <a:cs typeface="+mn-cs"/>
            </a:rPr>
            <a:t>lsHosoku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a:t>
          </a:r>
          <a:r>
            <a:rPr lang="en-US" altLang="ja-JP" sz="1100" b="1" i="1">
              <a:solidFill>
                <a:schemeClr val="dk1"/>
              </a:solidFill>
              <a:latin typeface="+mn-lt"/>
              <a:ea typeface="+mn-ea"/>
              <a:cs typeface="+mn-cs"/>
            </a:rPr>
            <a:t>LeftBP$(loNDoc.GetItemValue("Hosoku1")(0),20)</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loNMDoc.Subject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連絡：</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loNDoc.BunshoShurui(0) + "</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loNDoc.Keiyakusaki(0) + " </a:t>
          </a:r>
          <a:r>
            <a:rPr lang="ja-JP" altLang="en-US" sz="1100" i="1">
              <a:solidFill>
                <a:schemeClr val="dk1"/>
              </a:solidFill>
              <a:latin typeface="+mn-lt"/>
              <a:ea typeface="+mn-ea"/>
              <a:cs typeface="+mn-cs"/>
            </a:rPr>
            <a:t>向け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loNDoc.HRName(0) + lsHosoku</a:t>
          </a:r>
        </a:p>
        <a:p>
          <a:r>
            <a:rPr lang="en-US" altLang="ja-JP" sz="1100" b="1">
              <a:solidFill>
                <a:schemeClr val="dk1"/>
              </a:solidFill>
              <a:latin typeface="+mn-lt"/>
              <a:ea typeface="+mn-ea"/>
              <a:cs typeface="+mn-cs"/>
            </a:rPr>
            <a:t>Else</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メール件名作成</a:t>
          </a:r>
        </a:p>
        <a:p>
          <a:r>
            <a:rPr lang="en-US" altLang="ja-JP" sz="1100" b="1">
              <a:solidFill>
                <a:schemeClr val="dk1"/>
              </a:solidFill>
              <a:latin typeface="+mn-lt"/>
              <a:ea typeface="+mn-ea"/>
              <a:cs typeface="+mn-cs"/>
            </a:rPr>
            <a:t>If lsKenmeiFlg003 = </a:t>
          </a:r>
          <a:r>
            <a:rPr lang="en-US" altLang="ja-JP" sz="1100" b="1" i="1">
              <a:solidFill>
                <a:schemeClr val="dk1"/>
              </a:solidFill>
              <a:latin typeface="+mn-lt"/>
              <a:ea typeface="+mn-ea"/>
              <a:cs typeface="+mn-cs"/>
            </a:rPr>
            <a:t>"0" Then</a:t>
          </a:r>
        </a:p>
        <a:p>
          <a:r>
            <a:rPr lang="en-US" altLang="ja-JP" sz="1100">
              <a:solidFill>
                <a:schemeClr val="dk1"/>
              </a:solidFill>
              <a:latin typeface="+mn-lt"/>
              <a:ea typeface="+mn-ea"/>
              <a:cs typeface="+mn-cs"/>
            </a:rPr>
            <a:t>lsHosoku = </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Else</a:t>
          </a:r>
        </a:p>
        <a:p>
          <a:r>
            <a:rPr lang="en-US" altLang="ja-JP" sz="1100">
              <a:solidFill>
                <a:schemeClr val="dk1"/>
              </a:solidFill>
              <a:latin typeface="+mn-lt"/>
              <a:ea typeface="+mn-ea"/>
              <a:cs typeface="+mn-cs"/>
            </a:rPr>
            <a:t>lsHosoku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a:t>
          </a:r>
          <a:r>
            <a:rPr lang="en-US" altLang="ja-JP" sz="1100" b="1" i="1">
              <a:solidFill>
                <a:schemeClr val="dk1"/>
              </a:solidFill>
              <a:latin typeface="+mn-lt"/>
              <a:ea typeface="+mn-ea"/>
              <a:cs typeface="+mn-cs"/>
            </a:rPr>
            <a:t>LeftBP$(loNDoc.GetItemValue("Hosoku1")(0),20)</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loNMDoc.Subject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連絡：</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loNDoc.BunshoShurui(0) + "(" + loNDoc.HRName(0) + ")" + "</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loNDoc.ShiyouNO_Disp(0) + lsHosoku</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loNMDoc.Form = </a:t>
          </a:r>
          <a:r>
            <a:rPr lang="en-US" altLang="ja-JP" sz="1100" i="1">
              <a:solidFill>
                <a:schemeClr val="dk1"/>
              </a:solidFill>
              <a:latin typeface="+mn-lt"/>
              <a:ea typeface="+mn-ea"/>
              <a:cs typeface="+mn-cs"/>
            </a:rPr>
            <a:t>"Memo"        </a:t>
          </a:r>
        </a:p>
        <a:p>
          <a:r>
            <a:rPr lang="en-US" altLang="ja-JP" sz="1100">
              <a:solidFill>
                <a:schemeClr val="dk1"/>
              </a:solidFill>
              <a:latin typeface="+mn-lt"/>
              <a:ea typeface="+mn-ea"/>
              <a:cs typeface="+mn-cs"/>
            </a:rPr>
            <a:t>loNMDoc.SendTo = lvSendTo</a:t>
          </a:r>
        </a:p>
        <a:p>
          <a:r>
            <a:rPr lang="en-US" altLang="ja-JP" sz="1100" b="1">
              <a:solidFill>
                <a:schemeClr val="dk1"/>
              </a:solidFill>
              <a:latin typeface="+mn-lt"/>
              <a:ea typeface="+mn-ea"/>
              <a:cs typeface="+mn-cs"/>
            </a:rPr>
            <a:t>Call loNMDoc.Send(False)</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liFlg = </a:t>
          </a:r>
          <a:r>
            <a:rPr lang="en-US" altLang="ja-JP" sz="1100" b="1" i="1">
              <a:solidFill>
                <a:schemeClr val="dk1"/>
              </a:solidFill>
              <a:latin typeface="+mn-lt"/>
              <a:ea typeface="+mn-ea"/>
              <a:cs typeface="+mn-cs"/>
            </a:rPr>
            <a:t>2 Then '--- </a:t>
          </a:r>
          <a:r>
            <a:rPr lang="ja-JP" altLang="en-US" sz="1100" b="1" i="1">
              <a:solidFill>
                <a:schemeClr val="dk1"/>
              </a:solidFill>
              <a:latin typeface="+mn-lt"/>
              <a:ea typeface="+mn-ea"/>
              <a:cs typeface="+mn-cs"/>
            </a:rPr>
            <a:t>事業所ルート外</a:t>
          </a:r>
        </a:p>
        <a:p>
          <a:r>
            <a:rPr lang="en-US" altLang="ja-JP" sz="1100" b="1">
              <a:solidFill>
                <a:schemeClr val="dk1"/>
              </a:solidFill>
              <a:latin typeface="+mn-lt"/>
              <a:ea typeface="+mn-ea"/>
              <a:cs typeface="+mn-cs"/>
            </a:rPr>
            <a:t>If loNDoc.Youhi8_1(</a:t>
          </a:r>
          <a:r>
            <a:rPr lang="en-US" altLang="ja-JP" sz="1100" b="1" i="1">
              <a:solidFill>
                <a:schemeClr val="dk1"/>
              </a:solidFill>
              <a:latin typeface="+mn-lt"/>
              <a:ea typeface="+mn-ea"/>
              <a:cs typeface="+mn-cs"/>
            </a:rPr>
            <a:t>0) = "1" Then          </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"J_FLG","9 </a:t>
          </a:r>
          <a:r>
            <a:rPr lang="ja-JP" altLang="en-US" sz="1100" b="1" i="1">
              <a:solidFill>
                <a:schemeClr val="dk1"/>
              </a:solidFill>
              <a:latin typeface="+mn-lt"/>
              <a:ea typeface="+mn-ea"/>
              <a:cs typeface="+mn-cs"/>
            </a:rPr>
            <a:t>品質保証確認中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"SFH01",1)</a:t>
          </a:r>
        </a:p>
        <a:p>
          <a:r>
            <a:rPr lang="en-US" altLang="ja-JP" sz="1100">
              <a:solidFill>
                <a:schemeClr val="dk1"/>
              </a:solidFill>
              <a:latin typeface="+mn-lt"/>
              <a:ea typeface="+mn-ea"/>
              <a:cs typeface="+mn-cs"/>
            </a:rPr>
            <a:t>lvSendTo = loNDoc.KakuninTO</a:t>
          </a:r>
        </a:p>
        <a:p>
          <a:r>
            <a:rPr lang="en-US" altLang="ja-JP" sz="1100" b="1">
              <a:solidFill>
                <a:schemeClr val="dk1"/>
              </a:solidFill>
              <a:latin typeface="+mn-lt"/>
              <a:ea typeface="+mn-ea"/>
              <a:cs typeface="+mn-cs"/>
            </a:rPr>
            <a:t>Else</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"J_FLG","10 </a:t>
          </a:r>
          <a:r>
            <a:rPr lang="ja-JP" altLang="en-US" sz="1100" b="1" i="1">
              <a:solidFill>
                <a:schemeClr val="dk1"/>
              </a:solidFill>
              <a:latin typeface="+mn-lt"/>
              <a:ea typeface="+mn-ea"/>
              <a:cs typeface="+mn-cs"/>
            </a:rPr>
            <a:t>顧客窓口確認中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"SFE02",1)</a:t>
          </a:r>
        </a:p>
        <a:p>
          <a:r>
            <a:rPr lang="en-US" altLang="ja-JP" sz="1100">
              <a:solidFill>
                <a:schemeClr val="dk1"/>
              </a:solidFill>
              <a:latin typeface="+mn-lt"/>
              <a:ea typeface="+mn-ea"/>
              <a:cs typeface="+mn-cs"/>
            </a:rPr>
            <a:t>lvSendTo = loNDoc.EigyouTantou_ID</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lvSendCc = </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lsSub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連絡：</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loNDoc.BunshoShurui(0) + "</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loNDoc.Keiyakusaki(0) + " </a:t>
          </a:r>
          <a:r>
            <a:rPr lang="ja-JP" altLang="en-US" sz="1100" i="1">
              <a:solidFill>
                <a:schemeClr val="dk1"/>
              </a:solidFill>
              <a:latin typeface="+mn-lt"/>
              <a:ea typeface="+mn-ea"/>
              <a:cs typeface="+mn-cs"/>
            </a:rPr>
            <a:t>向け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loNDoc.HRName(0) + lsHosoku          </a:t>
          </a:r>
        </a:p>
        <a:p>
          <a:r>
            <a:rPr lang="en-US" altLang="ja-JP" sz="1100">
              <a:solidFill>
                <a:schemeClr val="dk1"/>
              </a:solidFill>
              <a:latin typeface="+mn-lt"/>
              <a:ea typeface="+mn-ea"/>
              <a:cs typeface="+mn-cs"/>
            </a:rPr>
            <a:t>lsMsg1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内容の確認をお願いします。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lsMsg2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他に作業待ちの文書がないか合わせて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ＴｏＤｏ</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ビューもご確認下さい。</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p>
        <a:p>
          <a:r>
            <a:rPr lang="en-US" altLang="ja-JP" sz="1100" b="1">
              <a:solidFill>
                <a:schemeClr val="dk1"/>
              </a:solidFill>
              <a:latin typeface="+mn-lt"/>
              <a:ea typeface="+mn-ea"/>
              <a:cs typeface="+mn-cs"/>
            </a:rPr>
            <a:t>If loNDoc.Renraku_All(</a:t>
          </a:r>
          <a:r>
            <a:rPr lang="en-US" altLang="ja-JP" sz="1100" b="1" i="1">
              <a:solidFill>
                <a:schemeClr val="dk1"/>
              </a:solidFill>
              <a:latin typeface="+mn-lt"/>
              <a:ea typeface="+mn-ea"/>
              <a:cs typeface="+mn-cs"/>
            </a:rPr>
            <a:t>0) &lt;&gt; "" Then</a:t>
          </a:r>
        </a:p>
        <a:p>
          <a:r>
            <a:rPr lang="en-US" altLang="ja-JP" sz="1100">
              <a:solidFill>
                <a:schemeClr val="dk1"/>
              </a:solidFill>
              <a:latin typeface="+mn-lt"/>
              <a:ea typeface="+mn-ea"/>
              <a:cs typeface="+mn-cs"/>
            </a:rPr>
            <a:t>lsMsg3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＜連絡事項＞</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a:t>
          </a:r>
          <a:r>
            <a:rPr lang="en-US" altLang="ja-JP" sz="1100" b="1" i="1">
              <a:solidFill>
                <a:schemeClr val="dk1"/>
              </a:solidFill>
              <a:latin typeface="+mn-lt"/>
              <a:ea typeface="+mn-ea"/>
              <a:cs typeface="+mn-cs"/>
            </a:rPr>
            <a:t>Chr(13) + loNDoc.Renraku_All(0)</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lsMsg4 =</a:t>
          </a:r>
          <a:r>
            <a:rPr lang="en-US" altLang="ja-JP" sz="1100" i="1">
              <a:solidFill>
                <a:schemeClr val="dk1"/>
              </a:solidFill>
              <a:latin typeface="+mn-lt"/>
              <a:ea typeface="+mn-ea"/>
              <a:cs typeface="+mn-cs"/>
            </a:rPr>
            <a:t>""</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Set loNMDoc = New NotesDocument(loNDb)</a:t>
          </a:r>
        </a:p>
        <a:p>
          <a:r>
            <a:rPr lang="en-US" altLang="ja-JP" sz="1100" b="1">
              <a:solidFill>
                <a:schemeClr val="dk1"/>
              </a:solidFill>
              <a:latin typeface="+mn-lt"/>
              <a:ea typeface="+mn-ea"/>
              <a:cs typeface="+mn-cs"/>
            </a:rPr>
            <a:t>Set loNRtitem = New NotesRichTextItem(loNMDoc,</a:t>
          </a:r>
          <a:r>
            <a:rPr lang="en-US" altLang="ja-JP" sz="1100" b="1" i="1">
              <a:solidFill>
                <a:schemeClr val="dk1"/>
              </a:solidFill>
              <a:latin typeface="+mn-lt"/>
              <a:ea typeface="+mn-ea"/>
              <a:cs typeface="+mn-cs"/>
            </a:rPr>
            <a:t>"Body")</a:t>
          </a:r>
        </a:p>
        <a:p>
          <a:r>
            <a:rPr lang="en-US" altLang="ja-JP" sz="1100">
              <a:solidFill>
                <a:schemeClr val="dk1"/>
              </a:solidFill>
              <a:latin typeface="+mn-lt"/>
              <a:ea typeface="+mn-ea"/>
              <a:cs typeface="+mn-cs"/>
            </a:rPr>
            <a:t>liRC = FbWorkMail(loNDb,loNUIDoc,loNDoc,lsSub,lsMsg1,lsMsg2,lsMsg3,lsMsg4,lvSendTo,lvSendCc)</a:t>
          </a:r>
        </a:p>
        <a:p>
          <a:r>
            <a:rPr lang="en-US" altLang="ja-JP" sz="1100" b="1">
              <a:solidFill>
                <a:schemeClr val="dk1"/>
              </a:solidFill>
              <a:latin typeface="+mn-lt"/>
              <a:ea typeface="+mn-ea"/>
              <a:cs typeface="+mn-cs"/>
            </a:rPr>
            <a:t>If liRC = </a:t>
          </a:r>
          <a:r>
            <a:rPr lang="en-US" altLang="ja-JP" sz="1100" b="1" i="1">
              <a:solidFill>
                <a:schemeClr val="dk1"/>
              </a:solidFill>
              <a:latin typeface="+mn-lt"/>
              <a:ea typeface="+mn-ea"/>
              <a:cs typeface="+mn-cs"/>
            </a:rPr>
            <a:t>1 Then</a:t>
          </a:r>
        </a:p>
        <a:p>
          <a:r>
            <a:rPr lang="en-US" altLang="ja-JP" sz="1100" b="1">
              <a:solidFill>
                <a:schemeClr val="dk1"/>
              </a:solidFill>
              <a:latin typeface="+mn-lt"/>
              <a:ea typeface="+mn-ea"/>
              <a:cs typeface="+mn-cs"/>
            </a:rPr>
            <a:t>Goto L_ERR2</a:t>
          </a: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 </a:t>
          </a:r>
        </a:p>
        <a:p>
          <a:endParaRPr lang="ja-JP" altLang="en-US" sz="1100">
            <a:solidFill>
              <a:schemeClr val="dk1"/>
            </a:solidFill>
            <a:latin typeface="+mn-lt"/>
            <a:ea typeface="+mn-ea"/>
            <a:cs typeface="+mn-cs"/>
          </a:endParaRPr>
        </a:p>
        <a:p>
          <a:r>
            <a:rPr lang="en-US" altLang="ja-JP" sz="1100">
              <a:solidFill>
                <a:schemeClr val="dk1"/>
              </a:solidFill>
              <a:latin typeface="+mn-lt"/>
              <a:ea typeface="+mn-ea"/>
              <a:cs typeface="+mn-cs"/>
            </a:rPr>
            <a:t>L_END:</a:t>
          </a:r>
        </a:p>
        <a:p>
          <a:r>
            <a:rPr lang="en-US" altLang="ja-JP" sz="1100">
              <a:solidFill>
                <a:schemeClr val="dk1"/>
              </a:solidFill>
              <a:latin typeface="+mn-lt"/>
              <a:ea typeface="+mn-ea"/>
              <a:cs typeface="+mn-cs"/>
            </a:rPr>
            <a:t>FbRouteMail = </a:t>
          </a:r>
          <a:r>
            <a:rPr lang="en-US" altLang="ja-JP" sz="1100" i="1">
              <a:solidFill>
                <a:schemeClr val="dk1"/>
              </a:solidFill>
              <a:latin typeface="+mn-lt"/>
              <a:ea typeface="+mn-ea"/>
              <a:cs typeface="+mn-cs"/>
            </a:rPr>
            <a:t>0</a:t>
          </a:r>
        </a:p>
        <a:p>
          <a:r>
            <a:rPr lang="en-US" altLang="ja-JP" sz="1100" b="1">
              <a:solidFill>
                <a:schemeClr val="dk1"/>
              </a:solidFill>
              <a:latin typeface="+mn-lt"/>
              <a:ea typeface="+mn-ea"/>
              <a:cs typeface="+mn-cs"/>
            </a:rPr>
            <a:t>Exit Function</a:t>
          </a:r>
        </a:p>
        <a:p>
          <a:r>
            <a:rPr lang="en-US" altLang="ja-JP" sz="1100">
              <a:solidFill>
                <a:schemeClr val="dk1"/>
              </a:solidFill>
              <a:latin typeface="+mn-lt"/>
              <a:ea typeface="+mn-ea"/>
              <a:cs typeface="+mn-cs"/>
            </a:rPr>
            <a:t>L_ERR:</a:t>
          </a:r>
        </a:p>
        <a:p>
          <a:r>
            <a:rPr lang="en-US" altLang="ja-JP" sz="1100">
              <a:solidFill>
                <a:schemeClr val="dk1"/>
              </a:solidFill>
              <a:latin typeface="+mn-lt"/>
              <a:ea typeface="+mn-ea"/>
              <a:cs typeface="+mn-cs"/>
            </a:rPr>
            <a:t>FbRouteMail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Messagebox </a:t>
          </a:r>
          <a:r>
            <a:rPr lang="en-US" altLang="ja-JP" sz="1100" b="1" i="1">
              <a:solidFill>
                <a:schemeClr val="dk1"/>
              </a:solidFill>
              <a:latin typeface="+mn-lt"/>
              <a:ea typeface="+mn-ea"/>
              <a:cs typeface="+mn-cs"/>
            </a:rPr>
            <a:t>"FbShiryouAppend </a:t>
          </a:r>
          <a:r>
            <a:rPr lang="ja-JP" altLang="en-US" sz="1100" b="1" i="1">
              <a:solidFill>
                <a:schemeClr val="dk1"/>
              </a:solidFill>
              <a:latin typeface="+mn-lt"/>
              <a:ea typeface="+mn-ea"/>
              <a:cs typeface="+mn-cs"/>
            </a:rPr>
            <a:t>エラー</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&amp; Chr(10) &amp; "</a:t>
          </a:r>
          <a:r>
            <a:rPr lang="ja-JP" altLang="en-US" sz="1100" b="1" i="1">
              <a:solidFill>
                <a:schemeClr val="dk1"/>
              </a:solidFill>
              <a:latin typeface="+mn-lt"/>
              <a:ea typeface="+mn-ea"/>
              <a:cs typeface="+mn-cs"/>
            </a:rPr>
            <a:t>管理者に連絡してください。</a:t>
          </a:r>
          <a:r>
            <a:rPr lang="en-US" altLang="ja-JP" sz="1100" b="1" i="1">
              <a:solidFill>
                <a:schemeClr val="dk1"/>
              </a:solidFill>
              <a:latin typeface="+mn-lt"/>
              <a:ea typeface="+mn-ea"/>
              <a:cs typeface="+mn-cs"/>
            </a:rPr>
            <a:t>",0+16+0+0,"</a:t>
          </a:r>
          <a:r>
            <a:rPr lang="ja-JP" altLang="en-US" sz="1100" b="1" i="1">
              <a:solidFill>
                <a:schemeClr val="dk1"/>
              </a:solidFill>
              <a:latin typeface="+mn-lt"/>
              <a:ea typeface="+mn-ea"/>
              <a:cs typeface="+mn-cs"/>
            </a:rPr>
            <a:t>システムエラー</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p>
        <a:p>
          <a:r>
            <a:rPr lang="en-US" altLang="ja-JP" sz="1100" b="1">
              <a:solidFill>
                <a:schemeClr val="dk1"/>
              </a:solidFill>
              <a:latin typeface="+mn-lt"/>
              <a:ea typeface="+mn-ea"/>
              <a:cs typeface="+mn-cs"/>
            </a:rPr>
            <a:t>Exit Function</a:t>
          </a:r>
        </a:p>
        <a:p>
          <a:r>
            <a:rPr lang="en-US" altLang="ja-JP" sz="1100">
              <a:solidFill>
                <a:schemeClr val="dk1"/>
              </a:solidFill>
              <a:latin typeface="+mn-lt"/>
              <a:ea typeface="+mn-ea"/>
              <a:cs typeface="+mn-cs"/>
            </a:rPr>
            <a:t>L_ERR2:</a:t>
          </a:r>
        </a:p>
        <a:p>
          <a:r>
            <a:rPr lang="en-US" altLang="ja-JP" sz="1100">
              <a:solidFill>
                <a:schemeClr val="dk1"/>
              </a:solidFill>
              <a:latin typeface="+mn-lt"/>
              <a:ea typeface="+mn-ea"/>
              <a:cs typeface="+mn-cs"/>
            </a:rPr>
            <a:t>FbRouteMail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Exit Function</a:t>
          </a:r>
        </a:p>
        <a:p>
          <a:r>
            <a:rPr lang="en-US" altLang="ja-JP" sz="1100">
              <a:solidFill>
                <a:schemeClr val="dk1"/>
              </a:solidFill>
              <a:latin typeface="+mn-lt"/>
              <a:ea typeface="+mn-ea"/>
              <a:cs typeface="+mn-cs"/>
            </a:rPr>
            <a:t>L_RTERR:     </a:t>
          </a:r>
        </a:p>
        <a:p>
          <a:r>
            <a:rPr lang="en-US" altLang="ja-JP" sz="1100">
              <a:solidFill>
                <a:schemeClr val="dk1"/>
              </a:solidFill>
              <a:latin typeface="+mn-lt"/>
              <a:ea typeface="+mn-ea"/>
              <a:cs typeface="+mn-cs"/>
            </a:rPr>
            <a:t>FbRouteMail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Messagebox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予想外のエラー</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&amp; Chr(10) &amp; "ERR[" &amp; Err &amp; "] " &amp; Error$ &amp; Chr(10) &amp; "</a:t>
          </a:r>
          <a:r>
            <a:rPr lang="ja-JP" altLang="en-US" sz="1100" b="1" i="1">
              <a:solidFill>
                <a:schemeClr val="dk1"/>
              </a:solidFill>
              <a:latin typeface="+mn-lt"/>
              <a:ea typeface="+mn-ea"/>
              <a:cs typeface="+mn-cs"/>
            </a:rPr>
            <a:t>管理者に連絡してください。</a:t>
          </a:r>
          <a:r>
            <a:rPr lang="en-US" altLang="ja-JP" sz="1100" b="1" i="1">
              <a:solidFill>
                <a:schemeClr val="dk1"/>
              </a:solidFill>
              <a:latin typeface="+mn-lt"/>
              <a:ea typeface="+mn-ea"/>
              <a:cs typeface="+mn-cs"/>
            </a:rPr>
            <a:t>",0+16+0+0,"</a:t>
          </a:r>
          <a:r>
            <a:rPr lang="ja-JP" altLang="en-US" sz="1100" b="1" i="1">
              <a:solidFill>
                <a:schemeClr val="dk1"/>
              </a:solidFill>
              <a:latin typeface="+mn-lt"/>
              <a:ea typeface="+mn-ea"/>
              <a:cs typeface="+mn-cs"/>
            </a:rPr>
            <a:t>システムエラー</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Exit Function</a:t>
          </a:r>
        </a:p>
        <a:p>
          <a:r>
            <a:rPr lang="en-US" altLang="ja-JP" sz="1100" b="1">
              <a:solidFill>
                <a:schemeClr val="dk1"/>
              </a:solidFill>
              <a:latin typeface="+mn-lt"/>
              <a:ea typeface="+mn-ea"/>
              <a:cs typeface="+mn-cs"/>
            </a:rPr>
            <a:t>End Function</a:t>
          </a:r>
          <a:endParaRPr kumimoji="1" lang="ja-JP" altLang="en-US" sz="1100"/>
        </a:p>
      </xdr:txBody>
    </xdr:sp>
    <xdr:clientData/>
  </xdr:twoCellAnchor>
  <xdr:twoCellAnchor>
    <xdr:from>
      <xdr:col>1</xdr:col>
      <xdr:colOff>180068</xdr:colOff>
      <xdr:row>69</xdr:row>
      <xdr:rowOff>220887</xdr:rowOff>
    </xdr:from>
    <xdr:to>
      <xdr:col>7</xdr:col>
      <xdr:colOff>272143</xdr:colOff>
      <xdr:row>71</xdr:row>
      <xdr:rowOff>27214</xdr:rowOff>
    </xdr:to>
    <xdr:sp macro="" textlink="">
      <xdr:nvSpPr>
        <xdr:cNvPr id="3" name="正方形/長方形 2">
          <a:extLst>
            <a:ext uri="{FF2B5EF4-FFF2-40B4-BE49-F238E27FC236}">
              <a16:creationId xmlns:a16="http://schemas.microsoft.com/office/drawing/2014/main" id="{00000000-0008-0000-1400-000003000000}"/>
            </a:ext>
          </a:extLst>
        </xdr:cNvPr>
        <xdr:cNvSpPr/>
      </xdr:nvSpPr>
      <xdr:spPr>
        <a:xfrm>
          <a:off x="833211" y="16182066"/>
          <a:ext cx="4010932" cy="2689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78</xdr:row>
      <xdr:rowOff>13606</xdr:rowOff>
    </xdr:from>
    <xdr:to>
      <xdr:col>7</xdr:col>
      <xdr:colOff>275318</xdr:colOff>
      <xdr:row>79</xdr:row>
      <xdr:rowOff>57603</xdr:rowOff>
    </xdr:to>
    <xdr:sp macro="" textlink="">
      <xdr:nvSpPr>
        <xdr:cNvPr id="4" name="正方形/長方形 3">
          <a:extLst>
            <a:ext uri="{FF2B5EF4-FFF2-40B4-BE49-F238E27FC236}">
              <a16:creationId xmlns:a16="http://schemas.microsoft.com/office/drawing/2014/main" id="{00000000-0008-0000-1400-000004000000}"/>
            </a:ext>
          </a:extLst>
        </xdr:cNvPr>
        <xdr:cNvSpPr/>
      </xdr:nvSpPr>
      <xdr:spPr>
        <a:xfrm>
          <a:off x="836386" y="18056677"/>
          <a:ext cx="4010932" cy="2753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86</xdr:row>
      <xdr:rowOff>64859</xdr:rowOff>
    </xdr:from>
    <xdr:to>
      <xdr:col>7</xdr:col>
      <xdr:colOff>278493</xdr:colOff>
      <xdr:row>87</xdr:row>
      <xdr:rowOff>112032</xdr:rowOff>
    </xdr:to>
    <xdr:sp macro="" textlink="">
      <xdr:nvSpPr>
        <xdr:cNvPr id="5" name="正方形/長方形 4">
          <a:extLst>
            <a:ext uri="{FF2B5EF4-FFF2-40B4-BE49-F238E27FC236}">
              <a16:creationId xmlns:a16="http://schemas.microsoft.com/office/drawing/2014/main" id="{00000000-0008-0000-1400-000005000000}"/>
            </a:ext>
          </a:extLst>
        </xdr:cNvPr>
        <xdr:cNvSpPr/>
      </xdr:nvSpPr>
      <xdr:spPr>
        <a:xfrm>
          <a:off x="833211" y="19958502"/>
          <a:ext cx="4017282" cy="2784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99</xdr:row>
      <xdr:rowOff>204106</xdr:rowOff>
    </xdr:from>
    <xdr:to>
      <xdr:col>7</xdr:col>
      <xdr:colOff>275318</xdr:colOff>
      <xdr:row>101</xdr:row>
      <xdr:rowOff>16782</xdr:rowOff>
    </xdr:to>
    <xdr:sp macro="" textlink="">
      <xdr:nvSpPr>
        <xdr:cNvPr id="6" name="正方形/長方形 5">
          <a:extLst>
            <a:ext uri="{FF2B5EF4-FFF2-40B4-BE49-F238E27FC236}">
              <a16:creationId xmlns:a16="http://schemas.microsoft.com/office/drawing/2014/main" id="{00000000-0008-0000-1400-000006000000}"/>
            </a:ext>
          </a:extLst>
        </xdr:cNvPr>
        <xdr:cNvSpPr/>
      </xdr:nvSpPr>
      <xdr:spPr>
        <a:xfrm>
          <a:off x="836386" y="23104927"/>
          <a:ext cx="4010932" cy="2753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109</xdr:row>
      <xdr:rowOff>200931</xdr:rowOff>
    </xdr:from>
    <xdr:to>
      <xdr:col>7</xdr:col>
      <xdr:colOff>278493</xdr:colOff>
      <xdr:row>111</xdr:row>
      <xdr:rowOff>16782</xdr:rowOff>
    </xdr:to>
    <xdr:sp macro="" textlink="">
      <xdr:nvSpPr>
        <xdr:cNvPr id="7" name="正方形/長方形 6">
          <a:extLst>
            <a:ext uri="{FF2B5EF4-FFF2-40B4-BE49-F238E27FC236}">
              <a16:creationId xmlns:a16="http://schemas.microsoft.com/office/drawing/2014/main" id="{00000000-0008-0000-1400-000007000000}"/>
            </a:ext>
          </a:extLst>
        </xdr:cNvPr>
        <xdr:cNvSpPr/>
      </xdr:nvSpPr>
      <xdr:spPr>
        <a:xfrm>
          <a:off x="833211" y="25414967"/>
          <a:ext cx="4017282" cy="2784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136</xdr:row>
      <xdr:rowOff>170542</xdr:rowOff>
    </xdr:from>
    <xdr:to>
      <xdr:col>7</xdr:col>
      <xdr:colOff>612321</xdr:colOff>
      <xdr:row>137</xdr:row>
      <xdr:rowOff>217714</xdr:rowOff>
    </xdr:to>
    <xdr:sp macro="" textlink="">
      <xdr:nvSpPr>
        <xdr:cNvPr id="8" name="正方形/長方形 7">
          <a:extLst>
            <a:ext uri="{FF2B5EF4-FFF2-40B4-BE49-F238E27FC236}">
              <a16:creationId xmlns:a16="http://schemas.microsoft.com/office/drawing/2014/main" id="{00000000-0008-0000-1400-000008000000}"/>
            </a:ext>
          </a:extLst>
        </xdr:cNvPr>
        <xdr:cNvSpPr/>
      </xdr:nvSpPr>
      <xdr:spPr>
        <a:xfrm>
          <a:off x="833211" y="31630256"/>
          <a:ext cx="4351110" cy="2784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144</xdr:row>
      <xdr:rowOff>48077</xdr:rowOff>
    </xdr:from>
    <xdr:to>
      <xdr:col>7</xdr:col>
      <xdr:colOff>612321</xdr:colOff>
      <xdr:row>145</xdr:row>
      <xdr:rowOff>98425</xdr:rowOff>
    </xdr:to>
    <xdr:sp macro="" textlink="">
      <xdr:nvSpPr>
        <xdr:cNvPr id="9" name="正方形/長方形 8">
          <a:extLst>
            <a:ext uri="{FF2B5EF4-FFF2-40B4-BE49-F238E27FC236}">
              <a16:creationId xmlns:a16="http://schemas.microsoft.com/office/drawing/2014/main" id="{00000000-0008-0000-1400-000009000000}"/>
            </a:ext>
          </a:extLst>
        </xdr:cNvPr>
        <xdr:cNvSpPr/>
      </xdr:nvSpPr>
      <xdr:spPr>
        <a:xfrm>
          <a:off x="836386" y="33358363"/>
          <a:ext cx="4347935" cy="2816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151</xdr:row>
      <xdr:rowOff>221795</xdr:rowOff>
    </xdr:from>
    <xdr:to>
      <xdr:col>7</xdr:col>
      <xdr:colOff>612321</xdr:colOff>
      <xdr:row>153</xdr:row>
      <xdr:rowOff>47171</xdr:rowOff>
    </xdr:to>
    <xdr:sp macro="" textlink="">
      <xdr:nvSpPr>
        <xdr:cNvPr id="10" name="正方形/長方形 9">
          <a:extLst>
            <a:ext uri="{FF2B5EF4-FFF2-40B4-BE49-F238E27FC236}">
              <a16:creationId xmlns:a16="http://schemas.microsoft.com/office/drawing/2014/main" id="{00000000-0008-0000-1400-00000A000000}"/>
            </a:ext>
          </a:extLst>
        </xdr:cNvPr>
        <xdr:cNvSpPr/>
      </xdr:nvSpPr>
      <xdr:spPr>
        <a:xfrm>
          <a:off x="833211" y="35151331"/>
          <a:ext cx="4351110"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159</xdr:row>
      <xdr:rowOff>123370</xdr:rowOff>
    </xdr:from>
    <xdr:to>
      <xdr:col>7</xdr:col>
      <xdr:colOff>612321</xdr:colOff>
      <xdr:row>160</xdr:row>
      <xdr:rowOff>186417</xdr:rowOff>
    </xdr:to>
    <xdr:sp macro="" textlink="">
      <xdr:nvSpPr>
        <xdr:cNvPr id="11" name="正方形/長方形 10">
          <a:extLst>
            <a:ext uri="{FF2B5EF4-FFF2-40B4-BE49-F238E27FC236}">
              <a16:creationId xmlns:a16="http://schemas.microsoft.com/office/drawing/2014/main" id="{00000000-0008-0000-1400-00000B000000}"/>
            </a:ext>
          </a:extLst>
        </xdr:cNvPr>
        <xdr:cNvSpPr/>
      </xdr:nvSpPr>
      <xdr:spPr>
        <a:xfrm>
          <a:off x="836386" y="36903477"/>
          <a:ext cx="4347935" cy="2943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167</xdr:row>
      <xdr:rowOff>58509</xdr:rowOff>
    </xdr:from>
    <xdr:to>
      <xdr:col>7</xdr:col>
      <xdr:colOff>612321</xdr:colOff>
      <xdr:row>168</xdr:row>
      <xdr:rowOff>115207</xdr:rowOff>
    </xdr:to>
    <xdr:sp macro="" textlink="">
      <xdr:nvSpPr>
        <xdr:cNvPr id="12" name="正方形/長方形 11">
          <a:extLst>
            <a:ext uri="{FF2B5EF4-FFF2-40B4-BE49-F238E27FC236}">
              <a16:creationId xmlns:a16="http://schemas.microsoft.com/office/drawing/2014/main" id="{00000000-0008-0000-1400-00000C000000}"/>
            </a:ext>
          </a:extLst>
        </xdr:cNvPr>
        <xdr:cNvSpPr/>
      </xdr:nvSpPr>
      <xdr:spPr>
        <a:xfrm>
          <a:off x="833211" y="38689188"/>
          <a:ext cx="4351110"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175</xdr:row>
      <xdr:rowOff>4080</xdr:rowOff>
    </xdr:from>
    <xdr:to>
      <xdr:col>7</xdr:col>
      <xdr:colOff>612321</xdr:colOff>
      <xdr:row>176</xdr:row>
      <xdr:rowOff>60778</xdr:rowOff>
    </xdr:to>
    <xdr:sp macro="" textlink="">
      <xdr:nvSpPr>
        <xdr:cNvPr id="13" name="正方形/長方形 12">
          <a:extLst>
            <a:ext uri="{FF2B5EF4-FFF2-40B4-BE49-F238E27FC236}">
              <a16:creationId xmlns:a16="http://schemas.microsoft.com/office/drawing/2014/main" id="{00000000-0008-0000-1400-00000D000000}"/>
            </a:ext>
          </a:extLst>
        </xdr:cNvPr>
        <xdr:cNvSpPr/>
      </xdr:nvSpPr>
      <xdr:spPr>
        <a:xfrm>
          <a:off x="836386" y="40485330"/>
          <a:ext cx="4347935"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182</xdr:row>
      <xdr:rowOff>170541</xdr:rowOff>
    </xdr:from>
    <xdr:to>
      <xdr:col>7</xdr:col>
      <xdr:colOff>612321</xdr:colOff>
      <xdr:row>183</xdr:row>
      <xdr:rowOff>227239</xdr:rowOff>
    </xdr:to>
    <xdr:sp macro="" textlink="">
      <xdr:nvSpPr>
        <xdr:cNvPr id="14" name="正方形/長方形 13">
          <a:extLst>
            <a:ext uri="{FF2B5EF4-FFF2-40B4-BE49-F238E27FC236}">
              <a16:creationId xmlns:a16="http://schemas.microsoft.com/office/drawing/2014/main" id="{00000000-0008-0000-1400-00000E000000}"/>
            </a:ext>
          </a:extLst>
        </xdr:cNvPr>
        <xdr:cNvSpPr/>
      </xdr:nvSpPr>
      <xdr:spPr>
        <a:xfrm>
          <a:off x="833211" y="42271041"/>
          <a:ext cx="4351110"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190</xdr:row>
      <xdr:rowOff>143327</xdr:rowOff>
    </xdr:from>
    <xdr:to>
      <xdr:col>7</xdr:col>
      <xdr:colOff>612321</xdr:colOff>
      <xdr:row>191</xdr:row>
      <xdr:rowOff>200024</xdr:rowOff>
    </xdr:to>
    <xdr:sp macro="" textlink="">
      <xdr:nvSpPr>
        <xdr:cNvPr id="15" name="正方形/長方形 14">
          <a:extLst>
            <a:ext uri="{FF2B5EF4-FFF2-40B4-BE49-F238E27FC236}">
              <a16:creationId xmlns:a16="http://schemas.microsoft.com/office/drawing/2014/main" id="{00000000-0008-0000-1400-00000F000000}"/>
            </a:ext>
          </a:extLst>
        </xdr:cNvPr>
        <xdr:cNvSpPr/>
      </xdr:nvSpPr>
      <xdr:spPr>
        <a:xfrm>
          <a:off x="836386" y="44094398"/>
          <a:ext cx="4347935"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200</xdr:row>
      <xdr:rowOff>153759</xdr:rowOff>
    </xdr:from>
    <xdr:to>
      <xdr:col>7</xdr:col>
      <xdr:colOff>612321</xdr:colOff>
      <xdr:row>201</xdr:row>
      <xdr:rowOff>216807</xdr:rowOff>
    </xdr:to>
    <xdr:sp macro="" textlink="">
      <xdr:nvSpPr>
        <xdr:cNvPr id="16" name="正方形/長方形 15">
          <a:extLst>
            <a:ext uri="{FF2B5EF4-FFF2-40B4-BE49-F238E27FC236}">
              <a16:creationId xmlns:a16="http://schemas.microsoft.com/office/drawing/2014/main" id="{00000000-0008-0000-1400-000010000000}"/>
            </a:ext>
          </a:extLst>
        </xdr:cNvPr>
        <xdr:cNvSpPr/>
      </xdr:nvSpPr>
      <xdr:spPr>
        <a:xfrm>
          <a:off x="833211" y="46418045"/>
          <a:ext cx="4351110" cy="2943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212</xdr:row>
      <xdr:rowOff>208188</xdr:rowOff>
    </xdr:from>
    <xdr:to>
      <xdr:col>7</xdr:col>
      <xdr:colOff>612321</xdr:colOff>
      <xdr:row>214</xdr:row>
      <xdr:rowOff>43089</xdr:rowOff>
    </xdr:to>
    <xdr:sp macro="" textlink="">
      <xdr:nvSpPr>
        <xdr:cNvPr id="17" name="正方形/長方形 16">
          <a:extLst>
            <a:ext uri="{FF2B5EF4-FFF2-40B4-BE49-F238E27FC236}">
              <a16:creationId xmlns:a16="http://schemas.microsoft.com/office/drawing/2014/main" id="{00000000-0008-0000-1400-000011000000}"/>
            </a:ext>
          </a:extLst>
        </xdr:cNvPr>
        <xdr:cNvSpPr/>
      </xdr:nvSpPr>
      <xdr:spPr>
        <a:xfrm>
          <a:off x="836386" y="49248331"/>
          <a:ext cx="4347935" cy="2975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226</xdr:row>
      <xdr:rowOff>208188</xdr:rowOff>
    </xdr:from>
    <xdr:to>
      <xdr:col>7</xdr:col>
      <xdr:colOff>612321</xdr:colOff>
      <xdr:row>228</xdr:row>
      <xdr:rowOff>46264</xdr:rowOff>
    </xdr:to>
    <xdr:sp macro="" textlink="">
      <xdr:nvSpPr>
        <xdr:cNvPr id="18" name="正方形/長方形 17">
          <a:extLst>
            <a:ext uri="{FF2B5EF4-FFF2-40B4-BE49-F238E27FC236}">
              <a16:creationId xmlns:a16="http://schemas.microsoft.com/office/drawing/2014/main" id="{00000000-0008-0000-1400-000012000000}"/>
            </a:ext>
          </a:extLst>
        </xdr:cNvPr>
        <xdr:cNvSpPr/>
      </xdr:nvSpPr>
      <xdr:spPr>
        <a:xfrm>
          <a:off x="833211" y="52486831"/>
          <a:ext cx="4351110" cy="3007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234</xdr:row>
      <xdr:rowOff>85725</xdr:rowOff>
    </xdr:from>
    <xdr:to>
      <xdr:col>7</xdr:col>
      <xdr:colOff>612321</xdr:colOff>
      <xdr:row>235</xdr:row>
      <xdr:rowOff>158297</xdr:rowOff>
    </xdr:to>
    <xdr:sp macro="" textlink="">
      <xdr:nvSpPr>
        <xdr:cNvPr id="19" name="正方形/長方形 18">
          <a:extLst>
            <a:ext uri="{FF2B5EF4-FFF2-40B4-BE49-F238E27FC236}">
              <a16:creationId xmlns:a16="http://schemas.microsoft.com/office/drawing/2014/main" id="{00000000-0008-0000-1400-000013000000}"/>
            </a:ext>
          </a:extLst>
        </xdr:cNvPr>
        <xdr:cNvSpPr/>
      </xdr:nvSpPr>
      <xdr:spPr>
        <a:xfrm>
          <a:off x="836386" y="54214939"/>
          <a:ext cx="4347935" cy="3038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242</xdr:row>
      <xdr:rowOff>109764</xdr:rowOff>
    </xdr:from>
    <xdr:to>
      <xdr:col>7</xdr:col>
      <xdr:colOff>612321</xdr:colOff>
      <xdr:row>243</xdr:row>
      <xdr:rowOff>188687</xdr:rowOff>
    </xdr:to>
    <xdr:sp macro="" textlink="">
      <xdr:nvSpPr>
        <xdr:cNvPr id="20" name="正方形/長方形 19">
          <a:extLst>
            <a:ext uri="{FF2B5EF4-FFF2-40B4-BE49-F238E27FC236}">
              <a16:creationId xmlns:a16="http://schemas.microsoft.com/office/drawing/2014/main" id="{00000000-0008-0000-1400-000014000000}"/>
            </a:ext>
          </a:extLst>
        </xdr:cNvPr>
        <xdr:cNvSpPr/>
      </xdr:nvSpPr>
      <xdr:spPr>
        <a:xfrm>
          <a:off x="833211" y="56089550"/>
          <a:ext cx="4351110"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249</xdr:row>
      <xdr:rowOff>174625</xdr:rowOff>
    </xdr:from>
    <xdr:to>
      <xdr:col>7</xdr:col>
      <xdr:colOff>612321</xdr:colOff>
      <xdr:row>251</xdr:row>
      <xdr:rowOff>25401</xdr:rowOff>
    </xdr:to>
    <xdr:sp macro="" textlink="">
      <xdr:nvSpPr>
        <xdr:cNvPr id="21" name="正方形/長方形 20">
          <a:extLst>
            <a:ext uri="{FF2B5EF4-FFF2-40B4-BE49-F238E27FC236}">
              <a16:creationId xmlns:a16="http://schemas.microsoft.com/office/drawing/2014/main" id="{00000000-0008-0000-1400-000015000000}"/>
            </a:ext>
          </a:extLst>
        </xdr:cNvPr>
        <xdr:cNvSpPr/>
      </xdr:nvSpPr>
      <xdr:spPr>
        <a:xfrm>
          <a:off x="836386" y="57773661"/>
          <a:ext cx="4347935" cy="313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257</xdr:row>
      <xdr:rowOff>109764</xdr:rowOff>
    </xdr:from>
    <xdr:to>
      <xdr:col>7</xdr:col>
      <xdr:colOff>612321</xdr:colOff>
      <xdr:row>258</xdr:row>
      <xdr:rowOff>191861</xdr:rowOff>
    </xdr:to>
    <xdr:sp macro="" textlink="">
      <xdr:nvSpPr>
        <xdr:cNvPr id="22" name="正方形/長方形 21">
          <a:extLst>
            <a:ext uri="{FF2B5EF4-FFF2-40B4-BE49-F238E27FC236}">
              <a16:creationId xmlns:a16="http://schemas.microsoft.com/office/drawing/2014/main" id="{00000000-0008-0000-1400-000016000000}"/>
            </a:ext>
          </a:extLst>
        </xdr:cNvPr>
        <xdr:cNvSpPr/>
      </xdr:nvSpPr>
      <xdr:spPr>
        <a:xfrm>
          <a:off x="833211" y="59559371"/>
          <a:ext cx="4351110" cy="313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266</xdr:row>
      <xdr:rowOff>38554</xdr:rowOff>
    </xdr:from>
    <xdr:to>
      <xdr:col>7</xdr:col>
      <xdr:colOff>612321</xdr:colOff>
      <xdr:row>267</xdr:row>
      <xdr:rowOff>123827</xdr:rowOff>
    </xdr:to>
    <xdr:sp macro="" textlink="">
      <xdr:nvSpPr>
        <xdr:cNvPr id="25" name="正方形/長方形 24">
          <a:extLst>
            <a:ext uri="{FF2B5EF4-FFF2-40B4-BE49-F238E27FC236}">
              <a16:creationId xmlns:a16="http://schemas.microsoft.com/office/drawing/2014/main" id="{00000000-0008-0000-1400-000019000000}"/>
            </a:ext>
          </a:extLst>
        </xdr:cNvPr>
        <xdr:cNvSpPr/>
      </xdr:nvSpPr>
      <xdr:spPr>
        <a:xfrm>
          <a:off x="836386" y="61570054"/>
          <a:ext cx="4347935" cy="3165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274</xdr:row>
      <xdr:rowOff>133804</xdr:rowOff>
    </xdr:from>
    <xdr:to>
      <xdr:col>7</xdr:col>
      <xdr:colOff>612321</xdr:colOff>
      <xdr:row>275</xdr:row>
      <xdr:rowOff>215901</xdr:rowOff>
    </xdr:to>
    <xdr:sp macro="" textlink="">
      <xdr:nvSpPr>
        <xdr:cNvPr id="26" name="正方形/長方形 25">
          <a:extLst>
            <a:ext uri="{FF2B5EF4-FFF2-40B4-BE49-F238E27FC236}">
              <a16:creationId xmlns:a16="http://schemas.microsoft.com/office/drawing/2014/main" id="{00000000-0008-0000-1400-00001A000000}"/>
            </a:ext>
          </a:extLst>
        </xdr:cNvPr>
        <xdr:cNvSpPr/>
      </xdr:nvSpPr>
      <xdr:spPr>
        <a:xfrm>
          <a:off x="833211" y="63515875"/>
          <a:ext cx="4351110" cy="313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282</xdr:row>
      <xdr:rowOff>79375</xdr:rowOff>
    </xdr:from>
    <xdr:to>
      <xdr:col>7</xdr:col>
      <xdr:colOff>612321</xdr:colOff>
      <xdr:row>283</xdr:row>
      <xdr:rowOff>164648</xdr:rowOff>
    </xdr:to>
    <xdr:sp macro="" textlink="">
      <xdr:nvSpPr>
        <xdr:cNvPr id="27" name="正方形/長方形 26">
          <a:extLst>
            <a:ext uri="{FF2B5EF4-FFF2-40B4-BE49-F238E27FC236}">
              <a16:creationId xmlns:a16="http://schemas.microsoft.com/office/drawing/2014/main" id="{00000000-0008-0000-1400-00001B000000}"/>
            </a:ext>
          </a:extLst>
        </xdr:cNvPr>
        <xdr:cNvSpPr/>
      </xdr:nvSpPr>
      <xdr:spPr>
        <a:xfrm>
          <a:off x="836386" y="65312018"/>
          <a:ext cx="4347935" cy="3165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290</xdr:row>
      <xdr:rowOff>136979</xdr:rowOff>
    </xdr:from>
    <xdr:to>
      <xdr:col>7</xdr:col>
      <xdr:colOff>612321</xdr:colOff>
      <xdr:row>291</xdr:row>
      <xdr:rowOff>215901</xdr:rowOff>
    </xdr:to>
    <xdr:sp macro="" textlink="">
      <xdr:nvSpPr>
        <xdr:cNvPr id="28" name="正方形/長方形 27">
          <a:extLst>
            <a:ext uri="{FF2B5EF4-FFF2-40B4-BE49-F238E27FC236}">
              <a16:creationId xmlns:a16="http://schemas.microsoft.com/office/drawing/2014/main" id="{00000000-0008-0000-1400-00001C000000}"/>
            </a:ext>
          </a:extLst>
        </xdr:cNvPr>
        <xdr:cNvSpPr/>
      </xdr:nvSpPr>
      <xdr:spPr>
        <a:xfrm>
          <a:off x="833211" y="67220193"/>
          <a:ext cx="4351110"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303</xdr:row>
      <xdr:rowOff>126546</xdr:rowOff>
    </xdr:from>
    <xdr:to>
      <xdr:col>7</xdr:col>
      <xdr:colOff>612321</xdr:colOff>
      <xdr:row>304</xdr:row>
      <xdr:rowOff>205469</xdr:rowOff>
    </xdr:to>
    <xdr:sp macro="" textlink="">
      <xdr:nvSpPr>
        <xdr:cNvPr id="29" name="正方形/長方形 28">
          <a:extLst>
            <a:ext uri="{FF2B5EF4-FFF2-40B4-BE49-F238E27FC236}">
              <a16:creationId xmlns:a16="http://schemas.microsoft.com/office/drawing/2014/main" id="{00000000-0008-0000-1400-00001D000000}"/>
            </a:ext>
          </a:extLst>
        </xdr:cNvPr>
        <xdr:cNvSpPr/>
      </xdr:nvSpPr>
      <xdr:spPr>
        <a:xfrm>
          <a:off x="836386" y="70216939"/>
          <a:ext cx="4347935"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315</xdr:row>
      <xdr:rowOff>205014</xdr:rowOff>
    </xdr:from>
    <xdr:to>
      <xdr:col>7</xdr:col>
      <xdr:colOff>612321</xdr:colOff>
      <xdr:row>317</xdr:row>
      <xdr:rowOff>52615</xdr:rowOff>
    </xdr:to>
    <xdr:sp macro="" textlink="">
      <xdr:nvSpPr>
        <xdr:cNvPr id="30" name="正方形/長方形 29">
          <a:extLst>
            <a:ext uri="{FF2B5EF4-FFF2-40B4-BE49-F238E27FC236}">
              <a16:creationId xmlns:a16="http://schemas.microsoft.com/office/drawing/2014/main" id="{00000000-0008-0000-1400-00001E000000}"/>
            </a:ext>
          </a:extLst>
        </xdr:cNvPr>
        <xdr:cNvSpPr/>
      </xdr:nvSpPr>
      <xdr:spPr>
        <a:xfrm>
          <a:off x="833211" y="73071264"/>
          <a:ext cx="4351110"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323</xdr:row>
      <xdr:rowOff>201839</xdr:rowOff>
    </xdr:from>
    <xdr:to>
      <xdr:col>7</xdr:col>
      <xdr:colOff>612321</xdr:colOff>
      <xdr:row>325</xdr:row>
      <xdr:rowOff>49440</xdr:rowOff>
    </xdr:to>
    <xdr:sp macro="" textlink="">
      <xdr:nvSpPr>
        <xdr:cNvPr id="31" name="正方形/長方形 30">
          <a:extLst>
            <a:ext uri="{FF2B5EF4-FFF2-40B4-BE49-F238E27FC236}">
              <a16:creationId xmlns:a16="http://schemas.microsoft.com/office/drawing/2014/main" id="{00000000-0008-0000-1400-00001F000000}"/>
            </a:ext>
          </a:extLst>
        </xdr:cNvPr>
        <xdr:cNvSpPr/>
      </xdr:nvSpPr>
      <xdr:spPr>
        <a:xfrm>
          <a:off x="836386" y="74918660"/>
          <a:ext cx="4347935"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375</xdr:row>
      <xdr:rowOff>144235</xdr:rowOff>
    </xdr:from>
    <xdr:to>
      <xdr:col>7</xdr:col>
      <xdr:colOff>612321</xdr:colOff>
      <xdr:row>376</xdr:row>
      <xdr:rowOff>226333</xdr:rowOff>
    </xdr:to>
    <xdr:sp macro="" textlink="">
      <xdr:nvSpPr>
        <xdr:cNvPr id="32" name="正方形/長方形 31">
          <a:extLst>
            <a:ext uri="{FF2B5EF4-FFF2-40B4-BE49-F238E27FC236}">
              <a16:creationId xmlns:a16="http://schemas.microsoft.com/office/drawing/2014/main" id="{00000000-0008-0000-1400-000020000000}"/>
            </a:ext>
          </a:extLst>
        </xdr:cNvPr>
        <xdr:cNvSpPr/>
      </xdr:nvSpPr>
      <xdr:spPr>
        <a:xfrm>
          <a:off x="836386" y="86889771"/>
          <a:ext cx="4347935" cy="313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378</xdr:row>
      <xdr:rowOff>141061</xdr:rowOff>
    </xdr:from>
    <xdr:to>
      <xdr:col>7</xdr:col>
      <xdr:colOff>612321</xdr:colOff>
      <xdr:row>379</xdr:row>
      <xdr:rowOff>226334</xdr:rowOff>
    </xdr:to>
    <xdr:sp macro="" textlink="">
      <xdr:nvSpPr>
        <xdr:cNvPr id="33" name="正方形/長方形 32">
          <a:extLst>
            <a:ext uri="{FF2B5EF4-FFF2-40B4-BE49-F238E27FC236}">
              <a16:creationId xmlns:a16="http://schemas.microsoft.com/office/drawing/2014/main" id="{00000000-0008-0000-1400-000021000000}"/>
            </a:ext>
          </a:extLst>
        </xdr:cNvPr>
        <xdr:cNvSpPr/>
      </xdr:nvSpPr>
      <xdr:spPr>
        <a:xfrm>
          <a:off x="833211" y="87580561"/>
          <a:ext cx="4351110" cy="3165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83344</xdr:colOff>
      <xdr:row>2</xdr:row>
      <xdr:rowOff>214313</xdr:rowOff>
    </xdr:from>
    <xdr:to>
      <xdr:col>18</xdr:col>
      <xdr:colOff>599930</xdr:colOff>
      <xdr:row>11</xdr:row>
      <xdr:rowOff>201101</xdr:rowOff>
    </xdr:to>
    <xdr:pic>
      <xdr:nvPicPr>
        <xdr:cNvPr id="2" name="図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2155032" y="726282"/>
          <a:ext cx="10336067" cy="2019582"/>
        </a:xfrm>
        <a:prstGeom prst="rect">
          <a:avLst/>
        </a:prstGeom>
      </xdr:spPr>
    </xdr:pic>
    <xdr:clientData/>
  </xdr:twoCellAnchor>
  <xdr:twoCellAnchor editAs="oneCell">
    <xdr:from>
      <xdr:col>3</xdr:col>
      <xdr:colOff>59531</xdr:colOff>
      <xdr:row>15</xdr:row>
      <xdr:rowOff>0</xdr:rowOff>
    </xdr:from>
    <xdr:to>
      <xdr:col>18</xdr:col>
      <xdr:colOff>315732</xdr:colOff>
      <xdr:row>35</xdr:row>
      <xdr:rowOff>48263</xdr:rowOff>
    </xdr:to>
    <xdr:pic>
      <xdr:nvPicPr>
        <xdr:cNvPr id="3" name="図 2">
          <a:extLst>
            <a:ext uri="{FF2B5EF4-FFF2-40B4-BE49-F238E27FC236}">
              <a16:creationId xmlns:a16="http://schemas.microsoft.com/office/drawing/2014/main" id="{00000000-0008-0000-1500-000003000000}"/>
            </a:ext>
          </a:extLst>
        </xdr:cNvPr>
        <xdr:cNvPicPr>
          <a:picLocks noChangeAspect="1"/>
        </xdr:cNvPicPr>
      </xdr:nvPicPr>
      <xdr:blipFill>
        <a:blip xmlns:r="http://schemas.openxmlformats.org/officeDocument/2006/relationships" r:embed="rId2"/>
        <a:stretch>
          <a:fillRect/>
        </a:stretch>
      </xdr:blipFill>
      <xdr:spPr>
        <a:xfrm>
          <a:off x="2131219" y="6619875"/>
          <a:ext cx="10082032" cy="4569463"/>
        </a:xfrm>
        <a:prstGeom prst="rect">
          <a:avLst/>
        </a:prstGeom>
      </xdr:spPr>
    </xdr:pic>
    <xdr:clientData/>
  </xdr:twoCellAnchor>
  <xdr:twoCellAnchor editAs="oneCell">
    <xdr:from>
      <xdr:col>3</xdr:col>
      <xdr:colOff>0</xdr:colOff>
      <xdr:row>38</xdr:row>
      <xdr:rowOff>0</xdr:rowOff>
    </xdr:from>
    <xdr:to>
      <xdr:col>17</xdr:col>
      <xdr:colOff>431553</xdr:colOff>
      <xdr:row>42</xdr:row>
      <xdr:rowOff>63636</xdr:rowOff>
    </xdr:to>
    <xdr:pic>
      <xdr:nvPicPr>
        <xdr:cNvPr id="4" name="図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3"/>
        <a:stretch>
          <a:fillRect/>
        </a:stretch>
      </xdr:blipFill>
      <xdr:spPr>
        <a:xfrm>
          <a:off x="2071688" y="26527125"/>
          <a:ext cx="9602540" cy="971686"/>
        </a:xfrm>
        <a:prstGeom prst="rect">
          <a:avLst/>
        </a:prstGeom>
      </xdr:spPr>
    </xdr:pic>
    <xdr:clientData/>
  </xdr:twoCellAnchor>
  <xdr:twoCellAnchor editAs="oneCell">
    <xdr:from>
      <xdr:col>3</xdr:col>
      <xdr:colOff>0</xdr:colOff>
      <xdr:row>45</xdr:row>
      <xdr:rowOff>0</xdr:rowOff>
    </xdr:from>
    <xdr:to>
      <xdr:col>18</xdr:col>
      <xdr:colOff>164112</xdr:colOff>
      <xdr:row>51</xdr:row>
      <xdr:rowOff>87514</xdr:rowOff>
    </xdr:to>
    <xdr:pic>
      <xdr:nvPicPr>
        <xdr:cNvPr id="5" name="図 4">
          <a:extLst>
            <a:ext uri="{FF2B5EF4-FFF2-40B4-BE49-F238E27FC236}">
              <a16:creationId xmlns:a16="http://schemas.microsoft.com/office/drawing/2014/main" id="{00000000-0008-0000-1500-000005000000}"/>
            </a:ext>
          </a:extLst>
        </xdr:cNvPr>
        <xdr:cNvPicPr>
          <a:picLocks noChangeAspect="1"/>
        </xdr:cNvPicPr>
      </xdr:nvPicPr>
      <xdr:blipFill>
        <a:blip xmlns:r="http://schemas.openxmlformats.org/officeDocument/2006/relationships" r:embed="rId4"/>
        <a:stretch>
          <a:fillRect/>
        </a:stretch>
      </xdr:blipFill>
      <xdr:spPr>
        <a:xfrm>
          <a:off x="2071688" y="29241750"/>
          <a:ext cx="9983593" cy="1448002"/>
        </a:xfrm>
        <a:prstGeom prst="rect">
          <a:avLst/>
        </a:prstGeom>
      </xdr:spPr>
    </xdr:pic>
    <xdr:clientData/>
  </xdr:twoCellAnchor>
  <xdr:twoCellAnchor editAs="oneCell">
    <xdr:from>
      <xdr:col>3</xdr:col>
      <xdr:colOff>0</xdr:colOff>
      <xdr:row>54</xdr:row>
      <xdr:rowOff>0</xdr:rowOff>
    </xdr:from>
    <xdr:to>
      <xdr:col>19</xdr:col>
      <xdr:colOff>211042</xdr:colOff>
      <xdr:row>57</xdr:row>
      <xdr:rowOff>83450</xdr:rowOff>
    </xdr:to>
    <xdr:pic>
      <xdr:nvPicPr>
        <xdr:cNvPr id="6" name="図 5">
          <a:extLst>
            <a:ext uri="{FF2B5EF4-FFF2-40B4-BE49-F238E27FC236}">
              <a16:creationId xmlns:a16="http://schemas.microsoft.com/office/drawing/2014/main" id="{00000000-0008-0000-1500-000006000000}"/>
            </a:ext>
          </a:extLst>
        </xdr:cNvPr>
        <xdr:cNvPicPr>
          <a:picLocks noChangeAspect="1"/>
        </xdr:cNvPicPr>
      </xdr:nvPicPr>
      <xdr:blipFill>
        <a:blip xmlns:r="http://schemas.openxmlformats.org/officeDocument/2006/relationships" r:embed="rId5"/>
        <a:stretch>
          <a:fillRect/>
        </a:stretch>
      </xdr:blipFill>
      <xdr:spPr>
        <a:xfrm>
          <a:off x="2357438" y="31956375"/>
          <a:ext cx="10688542" cy="762106"/>
        </a:xfrm>
        <a:prstGeom prst="rect">
          <a:avLst/>
        </a:prstGeom>
      </xdr:spPr>
    </xdr:pic>
    <xdr:clientData/>
  </xdr:twoCellAnchor>
  <xdr:twoCellAnchor editAs="oneCell">
    <xdr:from>
      <xdr:col>3</xdr:col>
      <xdr:colOff>0</xdr:colOff>
      <xdr:row>61</xdr:row>
      <xdr:rowOff>35718</xdr:rowOff>
    </xdr:from>
    <xdr:to>
      <xdr:col>16</xdr:col>
      <xdr:colOff>216325</xdr:colOff>
      <xdr:row>66</xdr:row>
      <xdr:rowOff>95415</xdr:rowOff>
    </xdr:to>
    <xdr:pic>
      <xdr:nvPicPr>
        <xdr:cNvPr id="7" name="図 6">
          <a:extLst>
            <a:ext uri="{FF2B5EF4-FFF2-40B4-BE49-F238E27FC236}">
              <a16:creationId xmlns:a16="http://schemas.microsoft.com/office/drawing/2014/main" id="{00000000-0008-0000-1500-000007000000}"/>
            </a:ext>
          </a:extLst>
        </xdr:cNvPr>
        <xdr:cNvPicPr>
          <a:picLocks noChangeAspect="1"/>
        </xdr:cNvPicPr>
      </xdr:nvPicPr>
      <xdr:blipFill>
        <a:blip xmlns:r="http://schemas.openxmlformats.org/officeDocument/2006/relationships" r:embed="rId6"/>
        <a:stretch>
          <a:fillRect/>
        </a:stretch>
      </xdr:blipFill>
      <xdr:spPr>
        <a:xfrm>
          <a:off x="2357438" y="13894593"/>
          <a:ext cx="8729293" cy="1190791"/>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71438</xdr:colOff>
      <xdr:row>3</xdr:row>
      <xdr:rowOff>0</xdr:rowOff>
    </xdr:from>
    <xdr:to>
      <xdr:col>16</xdr:col>
      <xdr:colOff>106762</xdr:colOff>
      <xdr:row>30</xdr:row>
      <xdr:rowOff>131840</xdr:rowOff>
    </xdr:to>
    <xdr:pic>
      <xdr:nvPicPr>
        <xdr:cNvPr id="2" name="図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3488532" y="738188"/>
          <a:ext cx="8541943" cy="6239746"/>
        </a:xfrm>
        <a:prstGeom prst="rect">
          <a:avLst/>
        </a:prstGeom>
      </xdr:spPr>
    </xdr:pic>
    <xdr:clientData/>
  </xdr:twoCellAnchor>
  <xdr:twoCellAnchor editAs="oneCell">
    <xdr:from>
      <xdr:col>3</xdr:col>
      <xdr:colOff>0</xdr:colOff>
      <xdr:row>31</xdr:row>
      <xdr:rowOff>0</xdr:rowOff>
    </xdr:from>
    <xdr:to>
      <xdr:col>16</xdr:col>
      <xdr:colOff>44851</xdr:colOff>
      <xdr:row>57</xdr:row>
      <xdr:rowOff>126251</xdr:rowOff>
    </xdr:to>
    <xdr:pic>
      <xdr:nvPicPr>
        <xdr:cNvPr id="3" name="図 2">
          <a:extLst>
            <a:ext uri="{FF2B5EF4-FFF2-40B4-BE49-F238E27FC236}">
              <a16:creationId xmlns:a16="http://schemas.microsoft.com/office/drawing/2014/main" id="{00000000-0008-0000-1600-000003000000}"/>
            </a:ext>
          </a:extLst>
        </xdr:cNvPr>
        <xdr:cNvPicPr>
          <a:picLocks noChangeAspect="1"/>
        </xdr:cNvPicPr>
      </xdr:nvPicPr>
      <xdr:blipFill>
        <a:blip xmlns:r="http://schemas.openxmlformats.org/officeDocument/2006/relationships" r:embed="rId2"/>
        <a:stretch>
          <a:fillRect/>
        </a:stretch>
      </xdr:blipFill>
      <xdr:spPr>
        <a:xfrm>
          <a:off x="3417094" y="7072313"/>
          <a:ext cx="8564170" cy="6001588"/>
        </a:xfrm>
        <a:prstGeom prst="rect">
          <a:avLst/>
        </a:prstGeom>
      </xdr:spPr>
    </xdr:pic>
    <xdr:clientData/>
  </xdr:twoCellAnchor>
  <xdr:twoCellAnchor editAs="oneCell">
    <xdr:from>
      <xdr:col>3</xdr:col>
      <xdr:colOff>0</xdr:colOff>
      <xdr:row>57</xdr:row>
      <xdr:rowOff>119063</xdr:rowOff>
    </xdr:from>
    <xdr:to>
      <xdr:col>15</xdr:col>
      <xdr:colOff>636186</xdr:colOff>
      <xdr:row>85</xdr:row>
      <xdr:rowOff>27859</xdr:rowOff>
    </xdr:to>
    <xdr:pic>
      <xdr:nvPicPr>
        <xdr:cNvPr id="4" name="図 3">
          <a:extLst>
            <a:ext uri="{FF2B5EF4-FFF2-40B4-BE49-F238E27FC236}">
              <a16:creationId xmlns:a16="http://schemas.microsoft.com/office/drawing/2014/main" id="{00000000-0008-0000-1600-000004000000}"/>
            </a:ext>
          </a:extLst>
        </xdr:cNvPr>
        <xdr:cNvPicPr>
          <a:picLocks noChangeAspect="1"/>
        </xdr:cNvPicPr>
      </xdr:nvPicPr>
      <xdr:blipFill>
        <a:blip xmlns:r="http://schemas.openxmlformats.org/officeDocument/2006/relationships" r:embed="rId3"/>
        <a:stretch>
          <a:fillRect/>
        </a:stretch>
      </xdr:blipFill>
      <xdr:spPr>
        <a:xfrm>
          <a:off x="3417094" y="13073063"/>
          <a:ext cx="8497486" cy="6239746"/>
        </a:xfrm>
        <a:prstGeom prst="rect">
          <a:avLst/>
        </a:prstGeom>
      </xdr:spPr>
    </xdr:pic>
    <xdr:clientData/>
  </xdr:twoCellAnchor>
  <xdr:twoCellAnchor editAs="oneCell">
    <xdr:from>
      <xdr:col>3</xdr:col>
      <xdr:colOff>23813</xdr:colOff>
      <xdr:row>85</xdr:row>
      <xdr:rowOff>35719</xdr:rowOff>
    </xdr:from>
    <xdr:to>
      <xdr:col>16</xdr:col>
      <xdr:colOff>17856</xdr:colOff>
      <xdr:row>113</xdr:row>
      <xdr:rowOff>169972</xdr:rowOff>
    </xdr:to>
    <xdr:pic>
      <xdr:nvPicPr>
        <xdr:cNvPr id="5" name="図 4">
          <a:extLst>
            <a:ext uri="{FF2B5EF4-FFF2-40B4-BE49-F238E27FC236}">
              <a16:creationId xmlns:a16="http://schemas.microsoft.com/office/drawing/2014/main" id="{00000000-0008-0000-1600-000005000000}"/>
            </a:ext>
          </a:extLst>
        </xdr:cNvPr>
        <xdr:cNvPicPr>
          <a:picLocks noChangeAspect="1"/>
        </xdr:cNvPicPr>
      </xdr:nvPicPr>
      <xdr:blipFill>
        <a:blip xmlns:r="http://schemas.openxmlformats.org/officeDocument/2006/relationships" r:embed="rId4"/>
        <a:stretch>
          <a:fillRect/>
        </a:stretch>
      </xdr:blipFill>
      <xdr:spPr>
        <a:xfrm>
          <a:off x="3440907" y="19323844"/>
          <a:ext cx="8507012" cy="6468378"/>
        </a:xfrm>
        <a:prstGeom prst="rect">
          <a:avLst/>
        </a:prstGeom>
      </xdr:spPr>
    </xdr:pic>
    <xdr:clientData/>
  </xdr:twoCellAnchor>
  <xdr:twoCellAnchor editAs="oneCell">
    <xdr:from>
      <xdr:col>2</xdr:col>
      <xdr:colOff>4366419</xdr:colOff>
      <xdr:row>113</xdr:row>
      <xdr:rowOff>139701</xdr:rowOff>
    </xdr:from>
    <xdr:to>
      <xdr:col>16</xdr:col>
      <xdr:colOff>393</xdr:colOff>
      <xdr:row>142</xdr:row>
      <xdr:rowOff>152523</xdr:rowOff>
    </xdr:to>
    <xdr:pic>
      <xdr:nvPicPr>
        <xdr:cNvPr id="6" name="図 5">
          <a:extLst>
            <a:ext uri="{FF2B5EF4-FFF2-40B4-BE49-F238E27FC236}">
              <a16:creationId xmlns:a16="http://schemas.microsoft.com/office/drawing/2014/main" id="{00000000-0008-0000-1600-000006000000}"/>
            </a:ext>
          </a:extLst>
        </xdr:cNvPr>
        <xdr:cNvPicPr>
          <a:picLocks noChangeAspect="1"/>
        </xdr:cNvPicPr>
      </xdr:nvPicPr>
      <xdr:blipFill>
        <a:blip xmlns:r="http://schemas.openxmlformats.org/officeDocument/2006/relationships" r:embed="rId5"/>
        <a:stretch>
          <a:fillRect/>
        </a:stretch>
      </xdr:blipFill>
      <xdr:spPr>
        <a:xfrm>
          <a:off x="5033169" y="25761951"/>
          <a:ext cx="8516537" cy="6573166"/>
        </a:xfrm>
        <a:prstGeom prst="rect">
          <a:avLst/>
        </a:prstGeom>
      </xdr:spPr>
    </xdr:pic>
    <xdr:clientData/>
  </xdr:twoCellAnchor>
  <xdr:twoCellAnchor editAs="oneCell">
    <xdr:from>
      <xdr:col>3</xdr:col>
      <xdr:colOff>8731</xdr:colOff>
      <xdr:row>142</xdr:row>
      <xdr:rowOff>166688</xdr:rowOff>
    </xdr:from>
    <xdr:to>
      <xdr:col>16</xdr:col>
      <xdr:colOff>56756</xdr:colOff>
      <xdr:row>156</xdr:row>
      <xdr:rowOff>178245</xdr:rowOff>
    </xdr:to>
    <xdr:pic>
      <xdr:nvPicPr>
        <xdr:cNvPr id="7" name="図 6">
          <a:extLst>
            <a:ext uri="{FF2B5EF4-FFF2-40B4-BE49-F238E27FC236}">
              <a16:creationId xmlns:a16="http://schemas.microsoft.com/office/drawing/2014/main" id="{00000000-0008-0000-1600-000007000000}"/>
            </a:ext>
          </a:extLst>
        </xdr:cNvPr>
        <xdr:cNvPicPr>
          <a:picLocks noChangeAspect="1"/>
        </xdr:cNvPicPr>
      </xdr:nvPicPr>
      <xdr:blipFill>
        <a:blip xmlns:r="http://schemas.openxmlformats.org/officeDocument/2006/relationships" r:embed="rId6"/>
        <a:stretch>
          <a:fillRect/>
        </a:stretch>
      </xdr:blipFill>
      <xdr:spPr>
        <a:xfrm>
          <a:off x="5045075" y="32349282"/>
          <a:ext cx="8560994" cy="3175444"/>
        </a:xfrm>
        <a:prstGeom prst="rect">
          <a:avLst/>
        </a:prstGeom>
      </xdr:spPr>
    </xdr:pic>
    <xdr:clientData/>
  </xdr:twoCellAnchor>
  <xdr:twoCellAnchor editAs="oneCell">
    <xdr:from>
      <xdr:col>3</xdr:col>
      <xdr:colOff>0</xdr:colOff>
      <xdr:row>156</xdr:row>
      <xdr:rowOff>190500</xdr:rowOff>
    </xdr:from>
    <xdr:to>
      <xdr:col>16</xdr:col>
      <xdr:colOff>48025</xdr:colOff>
      <xdr:row>174</xdr:row>
      <xdr:rowOff>218060</xdr:rowOff>
    </xdr:to>
    <xdr:pic>
      <xdr:nvPicPr>
        <xdr:cNvPr id="8" name="図 7">
          <a:extLst>
            <a:ext uri="{FF2B5EF4-FFF2-40B4-BE49-F238E27FC236}">
              <a16:creationId xmlns:a16="http://schemas.microsoft.com/office/drawing/2014/main" id="{00000000-0008-0000-1600-000008000000}"/>
            </a:ext>
          </a:extLst>
        </xdr:cNvPr>
        <xdr:cNvPicPr>
          <a:picLocks noChangeAspect="1"/>
        </xdr:cNvPicPr>
      </xdr:nvPicPr>
      <xdr:blipFill>
        <a:blip xmlns:r="http://schemas.openxmlformats.org/officeDocument/2006/relationships" r:embed="rId7"/>
        <a:stretch>
          <a:fillRect/>
        </a:stretch>
      </xdr:blipFill>
      <xdr:spPr>
        <a:xfrm>
          <a:off x="3417094" y="35540156"/>
          <a:ext cx="8557819" cy="4102673"/>
        </a:xfrm>
        <a:prstGeom prst="rect">
          <a:avLst/>
        </a:prstGeom>
      </xdr:spPr>
    </xdr:pic>
    <xdr:clientData/>
  </xdr:twoCellAnchor>
  <xdr:twoCellAnchor editAs="oneCell">
    <xdr:from>
      <xdr:col>3</xdr:col>
      <xdr:colOff>47625</xdr:colOff>
      <xdr:row>175</xdr:row>
      <xdr:rowOff>35719</xdr:rowOff>
    </xdr:from>
    <xdr:to>
      <xdr:col>12</xdr:col>
      <xdr:colOff>438233</xdr:colOff>
      <xdr:row>211</xdr:row>
      <xdr:rowOff>141645</xdr:rowOff>
    </xdr:to>
    <xdr:pic>
      <xdr:nvPicPr>
        <xdr:cNvPr id="9" name="図 8">
          <a:extLst>
            <a:ext uri="{FF2B5EF4-FFF2-40B4-BE49-F238E27FC236}">
              <a16:creationId xmlns:a16="http://schemas.microsoft.com/office/drawing/2014/main" id="{00000000-0008-0000-1600-000009000000}"/>
            </a:ext>
          </a:extLst>
        </xdr:cNvPr>
        <xdr:cNvPicPr>
          <a:picLocks noChangeAspect="1"/>
        </xdr:cNvPicPr>
      </xdr:nvPicPr>
      <xdr:blipFill>
        <a:blip xmlns:r="http://schemas.openxmlformats.org/officeDocument/2006/relationships" r:embed="rId8"/>
        <a:stretch>
          <a:fillRect/>
        </a:stretch>
      </xdr:blipFill>
      <xdr:spPr>
        <a:xfrm>
          <a:off x="3464719" y="39683532"/>
          <a:ext cx="6284202" cy="8246626"/>
        </a:xfrm>
        <a:prstGeom prst="rect">
          <a:avLst/>
        </a:prstGeom>
      </xdr:spPr>
    </xdr:pic>
    <xdr:clientData/>
  </xdr:twoCellAnchor>
  <xdr:twoCellAnchor editAs="oneCell">
    <xdr:from>
      <xdr:col>3</xdr:col>
      <xdr:colOff>23813</xdr:colOff>
      <xdr:row>211</xdr:row>
      <xdr:rowOff>202405</xdr:rowOff>
    </xdr:from>
    <xdr:to>
      <xdr:col>12</xdr:col>
      <xdr:colOff>369965</xdr:colOff>
      <xdr:row>214</xdr:row>
      <xdr:rowOff>63573</xdr:rowOff>
    </xdr:to>
    <xdr:pic>
      <xdr:nvPicPr>
        <xdr:cNvPr id="10" name="図 9">
          <a:extLst>
            <a:ext uri="{FF2B5EF4-FFF2-40B4-BE49-F238E27FC236}">
              <a16:creationId xmlns:a16="http://schemas.microsoft.com/office/drawing/2014/main" id="{00000000-0008-0000-1600-00000A000000}"/>
            </a:ext>
          </a:extLst>
        </xdr:cNvPr>
        <xdr:cNvPicPr>
          <a:picLocks noChangeAspect="1"/>
        </xdr:cNvPicPr>
      </xdr:nvPicPr>
      <xdr:blipFill>
        <a:blip xmlns:r="http://schemas.openxmlformats.org/officeDocument/2006/relationships" r:embed="rId9"/>
        <a:stretch>
          <a:fillRect/>
        </a:stretch>
      </xdr:blipFill>
      <xdr:spPr>
        <a:xfrm>
          <a:off x="3440907" y="47994093"/>
          <a:ext cx="6242921" cy="536649"/>
        </a:xfrm>
        <a:prstGeom prst="rect">
          <a:avLst/>
        </a:prstGeom>
      </xdr:spPr>
    </xdr:pic>
    <xdr:clientData/>
  </xdr:twoCellAnchor>
  <xdr:twoCellAnchor editAs="oneCell">
    <xdr:from>
      <xdr:col>3</xdr:col>
      <xdr:colOff>0</xdr:colOff>
      <xdr:row>217</xdr:row>
      <xdr:rowOff>0</xdr:rowOff>
    </xdr:from>
    <xdr:to>
      <xdr:col>16</xdr:col>
      <xdr:colOff>105184</xdr:colOff>
      <xdr:row>244</xdr:row>
      <xdr:rowOff>125488</xdr:rowOff>
    </xdr:to>
    <xdr:pic>
      <xdr:nvPicPr>
        <xdr:cNvPr id="11" name="図 10">
          <a:extLst>
            <a:ext uri="{FF2B5EF4-FFF2-40B4-BE49-F238E27FC236}">
              <a16:creationId xmlns:a16="http://schemas.microsoft.com/office/drawing/2014/main" id="{00000000-0008-0000-1600-00000B000000}"/>
            </a:ext>
          </a:extLst>
        </xdr:cNvPr>
        <xdr:cNvPicPr>
          <a:picLocks noChangeAspect="1"/>
        </xdr:cNvPicPr>
      </xdr:nvPicPr>
      <xdr:blipFill>
        <a:blip xmlns:r="http://schemas.openxmlformats.org/officeDocument/2006/relationships" r:embed="rId10"/>
        <a:stretch>
          <a:fillRect/>
        </a:stretch>
      </xdr:blipFill>
      <xdr:spPr>
        <a:xfrm>
          <a:off x="3417094" y="49149000"/>
          <a:ext cx="8621328" cy="6230219"/>
        </a:xfrm>
        <a:prstGeom prst="rect">
          <a:avLst/>
        </a:prstGeom>
      </xdr:spPr>
    </xdr:pic>
    <xdr:clientData/>
  </xdr:twoCellAnchor>
  <xdr:twoCellAnchor editAs="oneCell">
    <xdr:from>
      <xdr:col>3</xdr:col>
      <xdr:colOff>0</xdr:colOff>
      <xdr:row>244</xdr:row>
      <xdr:rowOff>107157</xdr:rowOff>
    </xdr:from>
    <xdr:to>
      <xdr:col>15</xdr:col>
      <xdr:colOff>639361</xdr:colOff>
      <xdr:row>271</xdr:row>
      <xdr:rowOff>10364</xdr:rowOff>
    </xdr:to>
    <xdr:pic>
      <xdr:nvPicPr>
        <xdr:cNvPr id="12" name="図 11">
          <a:extLst>
            <a:ext uri="{FF2B5EF4-FFF2-40B4-BE49-F238E27FC236}">
              <a16:creationId xmlns:a16="http://schemas.microsoft.com/office/drawing/2014/main" id="{00000000-0008-0000-1600-00000C000000}"/>
            </a:ext>
          </a:extLst>
        </xdr:cNvPr>
        <xdr:cNvPicPr>
          <a:picLocks noChangeAspect="1"/>
        </xdr:cNvPicPr>
      </xdr:nvPicPr>
      <xdr:blipFill>
        <a:blip xmlns:r="http://schemas.openxmlformats.org/officeDocument/2006/relationships" r:embed="rId11"/>
        <a:stretch>
          <a:fillRect/>
        </a:stretch>
      </xdr:blipFill>
      <xdr:spPr>
        <a:xfrm>
          <a:off x="3417094" y="55364063"/>
          <a:ext cx="8494311" cy="6007939"/>
        </a:xfrm>
        <a:prstGeom prst="rect">
          <a:avLst/>
        </a:prstGeom>
      </xdr:spPr>
    </xdr:pic>
    <xdr:clientData/>
  </xdr:twoCellAnchor>
  <xdr:twoCellAnchor editAs="oneCell">
    <xdr:from>
      <xdr:col>3</xdr:col>
      <xdr:colOff>47625</xdr:colOff>
      <xdr:row>271</xdr:row>
      <xdr:rowOff>35718</xdr:rowOff>
    </xdr:from>
    <xdr:to>
      <xdr:col>16</xdr:col>
      <xdr:colOff>44843</xdr:colOff>
      <xdr:row>298</xdr:row>
      <xdr:rowOff>107223</xdr:rowOff>
    </xdr:to>
    <xdr:pic>
      <xdr:nvPicPr>
        <xdr:cNvPr id="13" name="図 12">
          <a:extLst>
            <a:ext uri="{FF2B5EF4-FFF2-40B4-BE49-F238E27FC236}">
              <a16:creationId xmlns:a16="http://schemas.microsoft.com/office/drawing/2014/main" id="{00000000-0008-0000-1600-00000D000000}"/>
            </a:ext>
          </a:extLst>
        </xdr:cNvPr>
        <xdr:cNvPicPr>
          <a:picLocks noChangeAspect="1"/>
        </xdr:cNvPicPr>
      </xdr:nvPicPr>
      <xdr:blipFill>
        <a:blip xmlns:r="http://schemas.openxmlformats.org/officeDocument/2006/relationships" r:embed="rId12"/>
        <a:stretch>
          <a:fillRect/>
        </a:stretch>
      </xdr:blipFill>
      <xdr:spPr>
        <a:xfrm>
          <a:off x="3464719" y="61400531"/>
          <a:ext cx="8507012" cy="6176236"/>
        </a:xfrm>
        <a:prstGeom prst="rect">
          <a:avLst/>
        </a:prstGeom>
      </xdr:spPr>
    </xdr:pic>
    <xdr:clientData/>
  </xdr:twoCellAnchor>
  <xdr:twoCellAnchor editAs="oneCell">
    <xdr:from>
      <xdr:col>2</xdr:col>
      <xdr:colOff>4354513</xdr:colOff>
      <xdr:row>298</xdr:row>
      <xdr:rowOff>103980</xdr:rowOff>
    </xdr:from>
    <xdr:to>
      <xdr:col>15</xdr:col>
      <xdr:colOff>640156</xdr:colOff>
      <xdr:row>331</xdr:row>
      <xdr:rowOff>97877</xdr:rowOff>
    </xdr:to>
    <xdr:pic>
      <xdr:nvPicPr>
        <xdr:cNvPr id="14" name="図 13">
          <a:extLst>
            <a:ext uri="{FF2B5EF4-FFF2-40B4-BE49-F238E27FC236}">
              <a16:creationId xmlns:a16="http://schemas.microsoft.com/office/drawing/2014/main" id="{00000000-0008-0000-1600-00000E000000}"/>
            </a:ext>
          </a:extLst>
        </xdr:cNvPr>
        <xdr:cNvPicPr>
          <a:picLocks noChangeAspect="1"/>
        </xdr:cNvPicPr>
      </xdr:nvPicPr>
      <xdr:blipFill>
        <a:blip xmlns:r="http://schemas.openxmlformats.org/officeDocument/2006/relationships" r:embed="rId13"/>
        <a:stretch>
          <a:fillRect/>
        </a:stretch>
      </xdr:blipFill>
      <xdr:spPr>
        <a:xfrm>
          <a:off x="5021263" y="67576699"/>
          <a:ext cx="8516537" cy="7459116"/>
        </a:xfrm>
        <a:prstGeom prst="rect">
          <a:avLst/>
        </a:prstGeom>
      </xdr:spPr>
    </xdr:pic>
    <xdr:clientData/>
  </xdr:twoCellAnchor>
  <xdr:twoCellAnchor editAs="oneCell">
    <xdr:from>
      <xdr:col>3</xdr:col>
      <xdr:colOff>0</xdr:colOff>
      <xdr:row>331</xdr:row>
      <xdr:rowOff>95250</xdr:rowOff>
    </xdr:from>
    <xdr:to>
      <xdr:col>15</xdr:col>
      <xdr:colOff>639361</xdr:colOff>
      <xdr:row>359</xdr:row>
      <xdr:rowOff>143766</xdr:rowOff>
    </xdr:to>
    <xdr:pic>
      <xdr:nvPicPr>
        <xdr:cNvPr id="15" name="図 14">
          <a:extLst>
            <a:ext uri="{FF2B5EF4-FFF2-40B4-BE49-F238E27FC236}">
              <a16:creationId xmlns:a16="http://schemas.microsoft.com/office/drawing/2014/main" id="{00000000-0008-0000-1600-00000F000000}"/>
            </a:ext>
          </a:extLst>
        </xdr:cNvPr>
        <xdr:cNvPicPr>
          <a:picLocks noChangeAspect="1"/>
        </xdr:cNvPicPr>
      </xdr:nvPicPr>
      <xdr:blipFill>
        <a:blip xmlns:r="http://schemas.openxmlformats.org/officeDocument/2006/relationships" r:embed="rId14"/>
        <a:stretch>
          <a:fillRect/>
        </a:stretch>
      </xdr:blipFill>
      <xdr:spPr>
        <a:xfrm>
          <a:off x="3417094" y="75033188"/>
          <a:ext cx="8494311" cy="6379466"/>
        </a:xfrm>
        <a:prstGeom prst="rect">
          <a:avLst/>
        </a:prstGeom>
      </xdr:spPr>
    </xdr:pic>
    <xdr:clientData/>
  </xdr:twoCellAnchor>
  <xdr:twoCellAnchor editAs="oneCell">
    <xdr:from>
      <xdr:col>2</xdr:col>
      <xdr:colOff>4354513</xdr:colOff>
      <xdr:row>359</xdr:row>
      <xdr:rowOff>154782</xdr:rowOff>
    </xdr:from>
    <xdr:to>
      <xdr:col>16</xdr:col>
      <xdr:colOff>105979</xdr:colOff>
      <xdr:row>391</xdr:row>
      <xdr:rowOff>219302</xdr:rowOff>
    </xdr:to>
    <xdr:pic>
      <xdr:nvPicPr>
        <xdr:cNvPr id="16" name="図 15">
          <a:extLst>
            <a:ext uri="{FF2B5EF4-FFF2-40B4-BE49-F238E27FC236}">
              <a16:creationId xmlns:a16="http://schemas.microsoft.com/office/drawing/2014/main" id="{00000000-0008-0000-1600-000010000000}"/>
            </a:ext>
          </a:extLst>
        </xdr:cNvPr>
        <xdr:cNvPicPr>
          <a:picLocks noChangeAspect="1"/>
        </xdr:cNvPicPr>
      </xdr:nvPicPr>
      <xdr:blipFill>
        <a:blip xmlns:r="http://schemas.openxmlformats.org/officeDocument/2006/relationships" r:embed="rId15"/>
        <a:stretch>
          <a:fillRect/>
        </a:stretch>
      </xdr:blipFill>
      <xdr:spPr>
        <a:xfrm>
          <a:off x="5021263" y="81426845"/>
          <a:ext cx="8630854" cy="7300345"/>
        </a:xfrm>
        <a:prstGeom prst="rect">
          <a:avLst/>
        </a:prstGeom>
      </xdr:spPr>
    </xdr:pic>
    <xdr:clientData/>
  </xdr:twoCellAnchor>
  <xdr:twoCellAnchor editAs="oneCell">
    <xdr:from>
      <xdr:col>3</xdr:col>
      <xdr:colOff>0</xdr:colOff>
      <xdr:row>392</xdr:row>
      <xdr:rowOff>23813</xdr:rowOff>
    </xdr:from>
    <xdr:to>
      <xdr:col>12</xdr:col>
      <xdr:colOff>257238</xdr:colOff>
      <xdr:row>428</xdr:row>
      <xdr:rowOff>28125</xdr:rowOff>
    </xdr:to>
    <xdr:pic>
      <xdr:nvPicPr>
        <xdr:cNvPr id="17" name="図 16">
          <a:extLst>
            <a:ext uri="{FF2B5EF4-FFF2-40B4-BE49-F238E27FC236}">
              <a16:creationId xmlns:a16="http://schemas.microsoft.com/office/drawing/2014/main" id="{00000000-0008-0000-1600-000011000000}"/>
            </a:ext>
          </a:extLst>
        </xdr:cNvPr>
        <xdr:cNvPicPr>
          <a:picLocks noChangeAspect="1"/>
        </xdr:cNvPicPr>
      </xdr:nvPicPr>
      <xdr:blipFill>
        <a:blip xmlns:r="http://schemas.openxmlformats.org/officeDocument/2006/relationships" r:embed="rId16"/>
        <a:stretch>
          <a:fillRect/>
        </a:stretch>
      </xdr:blipFill>
      <xdr:spPr>
        <a:xfrm>
          <a:off x="3417094" y="88761094"/>
          <a:ext cx="6147657" cy="8145012"/>
        </a:xfrm>
        <a:prstGeom prst="rect">
          <a:avLst/>
        </a:prstGeom>
      </xdr:spPr>
    </xdr:pic>
    <xdr:clientData/>
  </xdr:twoCellAnchor>
  <xdr:twoCellAnchor editAs="oneCell">
    <xdr:from>
      <xdr:col>3</xdr:col>
      <xdr:colOff>23813</xdr:colOff>
      <xdr:row>428</xdr:row>
      <xdr:rowOff>95250</xdr:rowOff>
    </xdr:from>
    <xdr:to>
      <xdr:col>12</xdr:col>
      <xdr:colOff>312807</xdr:colOff>
      <xdr:row>433</xdr:row>
      <xdr:rowOff>69210</xdr:rowOff>
    </xdr:to>
    <xdr:pic>
      <xdr:nvPicPr>
        <xdr:cNvPr id="18" name="図 17">
          <a:extLst>
            <a:ext uri="{FF2B5EF4-FFF2-40B4-BE49-F238E27FC236}">
              <a16:creationId xmlns:a16="http://schemas.microsoft.com/office/drawing/2014/main" id="{00000000-0008-0000-1600-000012000000}"/>
            </a:ext>
          </a:extLst>
        </xdr:cNvPr>
        <xdr:cNvPicPr>
          <a:picLocks noChangeAspect="1"/>
        </xdr:cNvPicPr>
      </xdr:nvPicPr>
      <xdr:blipFill>
        <a:blip xmlns:r="http://schemas.openxmlformats.org/officeDocument/2006/relationships" r:embed="rId17"/>
        <a:stretch>
          <a:fillRect/>
        </a:stretch>
      </xdr:blipFill>
      <xdr:spPr>
        <a:xfrm>
          <a:off x="3440907" y="96976406"/>
          <a:ext cx="6185763" cy="1101879"/>
        </a:xfrm>
        <a:prstGeom prst="rect">
          <a:avLst/>
        </a:prstGeom>
      </xdr:spPr>
    </xdr:pic>
    <xdr:clientData/>
  </xdr:twoCellAnchor>
  <xdr:twoCellAnchor editAs="oneCell">
    <xdr:from>
      <xdr:col>3</xdr:col>
      <xdr:colOff>0</xdr:colOff>
      <xdr:row>437</xdr:row>
      <xdr:rowOff>0</xdr:rowOff>
    </xdr:from>
    <xdr:to>
      <xdr:col>16</xdr:col>
      <xdr:colOff>162342</xdr:colOff>
      <xdr:row>464</xdr:row>
      <xdr:rowOff>93734</xdr:rowOff>
    </xdr:to>
    <xdr:pic>
      <xdr:nvPicPr>
        <xdr:cNvPr id="19" name="図 18">
          <a:extLst>
            <a:ext uri="{FF2B5EF4-FFF2-40B4-BE49-F238E27FC236}">
              <a16:creationId xmlns:a16="http://schemas.microsoft.com/office/drawing/2014/main" id="{00000000-0008-0000-1600-000013000000}"/>
            </a:ext>
          </a:extLst>
        </xdr:cNvPr>
        <xdr:cNvPicPr>
          <a:picLocks noChangeAspect="1"/>
        </xdr:cNvPicPr>
      </xdr:nvPicPr>
      <xdr:blipFill>
        <a:blip xmlns:r="http://schemas.openxmlformats.org/officeDocument/2006/relationships" r:embed="rId18"/>
        <a:stretch>
          <a:fillRect/>
        </a:stretch>
      </xdr:blipFill>
      <xdr:spPr>
        <a:xfrm>
          <a:off x="3417094" y="98917125"/>
          <a:ext cx="8678486" cy="6201640"/>
        </a:xfrm>
        <a:prstGeom prst="rect">
          <a:avLst/>
        </a:prstGeom>
      </xdr:spPr>
    </xdr:pic>
    <xdr:clientData/>
  </xdr:twoCellAnchor>
  <xdr:twoCellAnchor editAs="oneCell">
    <xdr:from>
      <xdr:col>3</xdr:col>
      <xdr:colOff>0</xdr:colOff>
      <xdr:row>464</xdr:row>
      <xdr:rowOff>95250</xdr:rowOff>
    </xdr:from>
    <xdr:to>
      <xdr:col>16</xdr:col>
      <xdr:colOff>86130</xdr:colOff>
      <xdr:row>491</xdr:row>
      <xdr:rowOff>112773</xdr:rowOff>
    </xdr:to>
    <xdr:pic>
      <xdr:nvPicPr>
        <xdr:cNvPr id="20" name="図 19">
          <a:extLst>
            <a:ext uri="{FF2B5EF4-FFF2-40B4-BE49-F238E27FC236}">
              <a16:creationId xmlns:a16="http://schemas.microsoft.com/office/drawing/2014/main" id="{00000000-0008-0000-1600-000014000000}"/>
            </a:ext>
          </a:extLst>
        </xdr:cNvPr>
        <xdr:cNvPicPr>
          <a:picLocks noChangeAspect="1"/>
        </xdr:cNvPicPr>
      </xdr:nvPicPr>
      <xdr:blipFill>
        <a:blip xmlns:r="http://schemas.openxmlformats.org/officeDocument/2006/relationships" r:embed="rId19"/>
        <a:stretch>
          <a:fillRect/>
        </a:stretch>
      </xdr:blipFill>
      <xdr:spPr>
        <a:xfrm>
          <a:off x="5036344" y="105120281"/>
          <a:ext cx="8599099" cy="6125430"/>
        </a:xfrm>
        <a:prstGeom prst="rect">
          <a:avLst/>
        </a:prstGeom>
      </xdr:spPr>
    </xdr:pic>
    <xdr:clientData/>
  </xdr:twoCellAnchor>
  <xdr:twoCellAnchor editAs="oneCell">
    <xdr:from>
      <xdr:col>2</xdr:col>
      <xdr:colOff>4333876</xdr:colOff>
      <xdr:row>491</xdr:row>
      <xdr:rowOff>119062</xdr:rowOff>
    </xdr:from>
    <xdr:to>
      <xdr:col>15</xdr:col>
      <xdr:colOff>648098</xdr:colOff>
      <xdr:row>518</xdr:row>
      <xdr:rowOff>200094</xdr:rowOff>
    </xdr:to>
    <xdr:pic>
      <xdr:nvPicPr>
        <xdr:cNvPr id="21" name="図 20">
          <a:extLst>
            <a:ext uri="{FF2B5EF4-FFF2-40B4-BE49-F238E27FC236}">
              <a16:creationId xmlns:a16="http://schemas.microsoft.com/office/drawing/2014/main" id="{00000000-0008-0000-1600-000015000000}"/>
            </a:ext>
          </a:extLst>
        </xdr:cNvPr>
        <xdr:cNvPicPr>
          <a:picLocks noChangeAspect="1"/>
        </xdr:cNvPicPr>
      </xdr:nvPicPr>
      <xdr:blipFill>
        <a:blip xmlns:r="http://schemas.openxmlformats.org/officeDocument/2006/relationships" r:embed="rId20"/>
        <a:stretch>
          <a:fillRect/>
        </a:stretch>
      </xdr:blipFill>
      <xdr:spPr>
        <a:xfrm>
          <a:off x="5000626" y="111252000"/>
          <a:ext cx="8541941" cy="6182588"/>
        </a:xfrm>
        <a:prstGeom prst="rect">
          <a:avLst/>
        </a:prstGeom>
      </xdr:spPr>
    </xdr:pic>
    <xdr:clientData/>
  </xdr:twoCellAnchor>
  <xdr:twoCellAnchor editAs="oneCell">
    <xdr:from>
      <xdr:col>3</xdr:col>
      <xdr:colOff>0</xdr:colOff>
      <xdr:row>518</xdr:row>
      <xdr:rowOff>214312</xdr:rowOff>
    </xdr:from>
    <xdr:to>
      <xdr:col>16</xdr:col>
      <xdr:colOff>25799</xdr:colOff>
      <xdr:row>551</xdr:row>
      <xdr:rowOff>122472</xdr:rowOff>
    </xdr:to>
    <xdr:pic>
      <xdr:nvPicPr>
        <xdr:cNvPr id="22" name="図 21">
          <a:extLst>
            <a:ext uri="{FF2B5EF4-FFF2-40B4-BE49-F238E27FC236}">
              <a16:creationId xmlns:a16="http://schemas.microsoft.com/office/drawing/2014/main" id="{00000000-0008-0000-1600-000016000000}"/>
            </a:ext>
          </a:extLst>
        </xdr:cNvPr>
        <xdr:cNvPicPr>
          <a:picLocks noChangeAspect="1"/>
        </xdr:cNvPicPr>
      </xdr:nvPicPr>
      <xdr:blipFill>
        <a:blip xmlns:r="http://schemas.openxmlformats.org/officeDocument/2006/relationships" r:embed="rId21"/>
        <a:stretch>
          <a:fillRect/>
        </a:stretch>
      </xdr:blipFill>
      <xdr:spPr>
        <a:xfrm>
          <a:off x="5036344" y="117455156"/>
          <a:ext cx="8538768" cy="7373379"/>
        </a:xfrm>
        <a:prstGeom prst="rect">
          <a:avLst/>
        </a:prstGeom>
      </xdr:spPr>
    </xdr:pic>
    <xdr:clientData/>
  </xdr:twoCellAnchor>
  <xdr:twoCellAnchor editAs="oneCell">
    <xdr:from>
      <xdr:col>2</xdr:col>
      <xdr:colOff>4345782</xdr:colOff>
      <xdr:row>551</xdr:row>
      <xdr:rowOff>130969</xdr:rowOff>
    </xdr:from>
    <xdr:to>
      <xdr:col>16</xdr:col>
      <xdr:colOff>68668</xdr:colOff>
      <xdr:row>584</xdr:row>
      <xdr:rowOff>159796</xdr:rowOff>
    </xdr:to>
    <xdr:pic>
      <xdr:nvPicPr>
        <xdr:cNvPr id="23" name="図 22">
          <a:extLst>
            <a:ext uri="{FF2B5EF4-FFF2-40B4-BE49-F238E27FC236}">
              <a16:creationId xmlns:a16="http://schemas.microsoft.com/office/drawing/2014/main" id="{00000000-0008-0000-1600-000017000000}"/>
            </a:ext>
          </a:extLst>
        </xdr:cNvPr>
        <xdr:cNvPicPr>
          <a:picLocks noChangeAspect="1"/>
        </xdr:cNvPicPr>
      </xdr:nvPicPr>
      <xdr:blipFill>
        <a:blip xmlns:r="http://schemas.openxmlformats.org/officeDocument/2006/relationships" r:embed="rId22"/>
        <a:stretch>
          <a:fillRect/>
        </a:stretch>
      </xdr:blipFill>
      <xdr:spPr>
        <a:xfrm>
          <a:off x="5012532" y="124837032"/>
          <a:ext cx="8599099" cy="7494045"/>
        </a:xfrm>
        <a:prstGeom prst="rect">
          <a:avLst/>
        </a:prstGeom>
      </xdr:spPr>
    </xdr:pic>
    <xdr:clientData/>
  </xdr:twoCellAnchor>
  <xdr:twoCellAnchor editAs="oneCell">
    <xdr:from>
      <xdr:col>2</xdr:col>
      <xdr:colOff>4310063</xdr:colOff>
      <xdr:row>585</xdr:row>
      <xdr:rowOff>35718</xdr:rowOff>
    </xdr:from>
    <xdr:to>
      <xdr:col>15</xdr:col>
      <xdr:colOff>579830</xdr:colOff>
      <xdr:row>618</xdr:row>
      <xdr:rowOff>197913</xdr:rowOff>
    </xdr:to>
    <xdr:pic>
      <xdr:nvPicPr>
        <xdr:cNvPr id="24" name="図 23">
          <a:extLst>
            <a:ext uri="{FF2B5EF4-FFF2-40B4-BE49-F238E27FC236}">
              <a16:creationId xmlns:a16="http://schemas.microsoft.com/office/drawing/2014/main" id="{00000000-0008-0000-1600-000018000000}"/>
            </a:ext>
          </a:extLst>
        </xdr:cNvPr>
        <xdr:cNvPicPr>
          <a:picLocks noChangeAspect="1"/>
        </xdr:cNvPicPr>
      </xdr:nvPicPr>
      <xdr:blipFill>
        <a:blip xmlns:r="http://schemas.openxmlformats.org/officeDocument/2006/relationships" r:embed="rId23"/>
        <a:stretch>
          <a:fillRect/>
        </a:stretch>
      </xdr:blipFill>
      <xdr:spPr>
        <a:xfrm>
          <a:off x="4976813" y="132433218"/>
          <a:ext cx="8497486" cy="7627414"/>
        </a:xfrm>
        <a:prstGeom prst="rect">
          <a:avLst/>
        </a:prstGeom>
      </xdr:spPr>
    </xdr:pic>
    <xdr:clientData/>
  </xdr:twoCellAnchor>
  <xdr:twoCellAnchor editAs="oneCell">
    <xdr:from>
      <xdr:col>2</xdr:col>
      <xdr:colOff>4357688</xdr:colOff>
      <xdr:row>619</xdr:row>
      <xdr:rowOff>35719</xdr:rowOff>
    </xdr:from>
    <xdr:to>
      <xdr:col>12</xdr:col>
      <xdr:colOff>292967</xdr:colOff>
      <xdr:row>654</xdr:row>
      <xdr:rowOff>142409</xdr:rowOff>
    </xdr:to>
    <xdr:pic>
      <xdr:nvPicPr>
        <xdr:cNvPr id="25" name="図 24">
          <a:extLst>
            <a:ext uri="{FF2B5EF4-FFF2-40B4-BE49-F238E27FC236}">
              <a16:creationId xmlns:a16="http://schemas.microsoft.com/office/drawing/2014/main" id="{00000000-0008-0000-1600-000019000000}"/>
            </a:ext>
          </a:extLst>
        </xdr:cNvPr>
        <xdr:cNvPicPr>
          <a:picLocks noChangeAspect="1"/>
        </xdr:cNvPicPr>
      </xdr:nvPicPr>
      <xdr:blipFill>
        <a:blip xmlns:r="http://schemas.openxmlformats.org/officeDocument/2006/relationships" r:embed="rId24"/>
        <a:stretch>
          <a:fillRect/>
        </a:stretch>
      </xdr:blipFill>
      <xdr:spPr>
        <a:xfrm>
          <a:off x="5024438" y="140124657"/>
          <a:ext cx="6204817" cy="8030696"/>
        </a:xfrm>
        <a:prstGeom prst="rect">
          <a:avLst/>
        </a:prstGeom>
      </xdr:spPr>
    </xdr:pic>
    <xdr:clientData/>
  </xdr:twoCellAnchor>
  <xdr:twoCellAnchor editAs="oneCell">
    <xdr:from>
      <xdr:col>3</xdr:col>
      <xdr:colOff>0</xdr:colOff>
      <xdr:row>655</xdr:row>
      <xdr:rowOff>11906</xdr:rowOff>
    </xdr:from>
    <xdr:to>
      <xdr:col>12</xdr:col>
      <xdr:colOff>238186</xdr:colOff>
      <xdr:row>659</xdr:row>
      <xdr:rowOff>193033</xdr:rowOff>
    </xdr:to>
    <xdr:pic>
      <xdr:nvPicPr>
        <xdr:cNvPr id="26" name="図 25">
          <a:extLst>
            <a:ext uri="{FF2B5EF4-FFF2-40B4-BE49-F238E27FC236}">
              <a16:creationId xmlns:a16="http://schemas.microsoft.com/office/drawing/2014/main" id="{00000000-0008-0000-1600-00001A000000}"/>
            </a:ext>
          </a:extLst>
        </xdr:cNvPr>
        <xdr:cNvPicPr>
          <a:picLocks noChangeAspect="1"/>
        </xdr:cNvPicPr>
      </xdr:nvPicPr>
      <xdr:blipFill>
        <a:blip xmlns:r="http://schemas.openxmlformats.org/officeDocument/2006/relationships" r:embed="rId25"/>
        <a:stretch>
          <a:fillRect/>
        </a:stretch>
      </xdr:blipFill>
      <xdr:spPr>
        <a:xfrm>
          <a:off x="5036344" y="148244719"/>
          <a:ext cx="6131780" cy="1086002"/>
        </a:xfrm>
        <a:prstGeom prst="rect">
          <a:avLst/>
        </a:prstGeom>
      </xdr:spPr>
    </xdr:pic>
    <xdr:clientData/>
  </xdr:twoCellAnchor>
  <xdr:twoCellAnchor editAs="oneCell">
    <xdr:from>
      <xdr:col>3</xdr:col>
      <xdr:colOff>0</xdr:colOff>
      <xdr:row>664</xdr:row>
      <xdr:rowOff>0</xdr:rowOff>
    </xdr:from>
    <xdr:to>
      <xdr:col>18</xdr:col>
      <xdr:colOff>2165</xdr:colOff>
      <xdr:row>686</xdr:row>
      <xdr:rowOff>27685</xdr:rowOff>
    </xdr:to>
    <xdr:pic>
      <xdr:nvPicPr>
        <xdr:cNvPr id="27" name="図 26">
          <a:extLst>
            <a:ext uri="{FF2B5EF4-FFF2-40B4-BE49-F238E27FC236}">
              <a16:creationId xmlns:a16="http://schemas.microsoft.com/office/drawing/2014/main" id="{00000000-0008-0000-1600-00001B000000}"/>
            </a:ext>
          </a:extLst>
        </xdr:cNvPr>
        <xdr:cNvPicPr>
          <a:picLocks noChangeAspect="1"/>
        </xdr:cNvPicPr>
      </xdr:nvPicPr>
      <xdr:blipFill>
        <a:blip xmlns:r="http://schemas.openxmlformats.org/officeDocument/2006/relationships" r:embed="rId26"/>
        <a:stretch>
          <a:fillRect/>
        </a:stretch>
      </xdr:blipFill>
      <xdr:spPr>
        <a:xfrm>
          <a:off x="3417094" y="150721219"/>
          <a:ext cx="9821646" cy="5001323"/>
        </a:xfrm>
        <a:prstGeom prst="rect">
          <a:avLst/>
        </a:prstGeom>
      </xdr:spPr>
    </xdr:pic>
    <xdr:clientData/>
  </xdr:twoCellAnchor>
  <xdr:twoCellAnchor editAs="oneCell">
    <xdr:from>
      <xdr:col>2</xdr:col>
      <xdr:colOff>4369593</xdr:colOff>
      <xdr:row>686</xdr:row>
      <xdr:rowOff>68262</xdr:rowOff>
    </xdr:from>
    <xdr:to>
      <xdr:col>18</xdr:col>
      <xdr:colOff>30743</xdr:colOff>
      <xdr:row>708</xdr:row>
      <xdr:rowOff>121352</xdr:rowOff>
    </xdr:to>
    <xdr:pic>
      <xdr:nvPicPr>
        <xdr:cNvPr id="28" name="図 27">
          <a:extLst>
            <a:ext uri="{FF2B5EF4-FFF2-40B4-BE49-F238E27FC236}">
              <a16:creationId xmlns:a16="http://schemas.microsoft.com/office/drawing/2014/main" id="{00000000-0008-0000-1600-00001C000000}"/>
            </a:ext>
          </a:extLst>
        </xdr:cNvPr>
        <xdr:cNvPicPr>
          <a:picLocks noChangeAspect="1"/>
        </xdr:cNvPicPr>
      </xdr:nvPicPr>
      <xdr:blipFill>
        <a:blip xmlns:r="http://schemas.openxmlformats.org/officeDocument/2006/relationships" r:embed="rId27"/>
        <a:stretch>
          <a:fillRect/>
        </a:stretch>
      </xdr:blipFill>
      <xdr:spPr>
        <a:xfrm>
          <a:off x="5036343" y="155313856"/>
          <a:ext cx="9850225" cy="5026727"/>
        </a:xfrm>
        <a:prstGeom prst="rect">
          <a:avLst/>
        </a:prstGeom>
      </xdr:spPr>
    </xdr:pic>
    <xdr:clientData/>
  </xdr:twoCellAnchor>
  <xdr:twoCellAnchor editAs="oneCell">
    <xdr:from>
      <xdr:col>3</xdr:col>
      <xdr:colOff>35719</xdr:colOff>
      <xdr:row>708</xdr:row>
      <xdr:rowOff>130969</xdr:rowOff>
    </xdr:from>
    <xdr:to>
      <xdr:col>18</xdr:col>
      <xdr:colOff>50585</xdr:colOff>
      <xdr:row>731</xdr:row>
      <xdr:rowOff>30873</xdr:rowOff>
    </xdr:to>
    <xdr:pic>
      <xdr:nvPicPr>
        <xdr:cNvPr id="29" name="図 28">
          <a:extLst>
            <a:ext uri="{FF2B5EF4-FFF2-40B4-BE49-F238E27FC236}">
              <a16:creationId xmlns:a16="http://schemas.microsoft.com/office/drawing/2014/main" id="{00000000-0008-0000-1600-00001D000000}"/>
            </a:ext>
          </a:extLst>
        </xdr:cNvPr>
        <xdr:cNvPicPr>
          <a:picLocks noChangeAspect="1"/>
        </xdr:cNvPicPr>
      </xdr:nvPicPr>
      <xdr:blipFill>
        <a:blip xmlns:r="http://schemas.openxmlformats.org/officeDocument/2006/relationships" r:embed="rId28"/>
        <a:stretch>
          <a:fillRect/>
        </a:stretch>
      </xdr:blipFill>
      <xdr:spPr>
        <a:xfrm>
          <a:off x="3702844" y="160805813"/>
          <a:ext cx="9831172" cy="5102936"/>
        </a:xfrm>
        <a:prstGeom prst="rect">
          <a:avLst/>
        </a:prstGeom>
      </xdr:spPr>
    </xdr:pic>
    <xdr:clientData/>
  </xdr:twoCellAnchor>
  <xdr:twoCellAnchor editAs="oneCell">
    <xdr:from>
      <xdr:col>3</xdr:col>
      <xdr:colOff>23812</xdr:colOff>
      <xdr:row>731</xdr:row>
      <xdr:rowOff>11907</xdr:rowOff>
    </xdr:from>
    <xdr:to>
      <xdr:col>17</xdr:col>
      <xdr:colOff>645890</xdr:colOff>
      <xdr:row>753</xdr:row>
      <xdr:rowOff>134858</xdr:rowOff>
    </xdr:to>
    <xdr:pic>
      <xdr:nvPicPr>
        <xdr:cNvPr id="30" name="図 29">
          <a:extLst>
            <a:ext uri="{FF2B5EF4-FFF2-40B4-BE49-F238E27FC236}">
              <a16:creationId xmlns:a16="http://schemas.microsoft.com/office/drawing/2014/main" id="{00000000-0008-0000-1600-00001E000000}"/>
            </a:ext>
          </a:extLst>
        </xdr:cNvPr>
        <xdr:cNvPicPr>
          <a:picLocks noChangeAspect="1"/>
        </xdr:cNvPicPr>
      </xdr:nvPicPr>
      <xdr:blipFill>
        <a:blip xmlns:r="http://schemas.openxmlformats.org/officeDocument/2006/relationships" r:embed="rId29"/>
        <a:stretch>
          <a:fillRect/>
        </a:stretch>
      </xdr:blipFill>
      <xdr:spPr>
        <a:xfrm>
          <a:off x="3690937" y="165889782"/>
          <a:ext cx="9789890" cy="5099763"/>
        </a:xfrm>
        <a:prstGeom prst="rect">
          <a:avLst/>
        </a:prstGeom>
      </xdr:spPr>
    </xdr:pic>
    <xdr:clientData/>
  </xdr:twoCellAnchor>
  <xdr:twoCellAnchor editAs="oneCell">
    <xdr:from>
      <xdr:col>3</xdr:col>
      <xdr:colOff>44450</xdr:colOff>
      <xdr:row>753</xdr:row>
      <xdr:rowOff>142873</xdr:rowOff>
    </xdr:from>
    <xdr:to>
      <xdr:col>18</xdr:col>
      <xdr:colOff>18036</xdr:colOff>
      <xdr:row>776</xdr:row>
      <xdr:rowOff>39605</xdr:rowOff>
    </xdr:to>
    <xdr:pic>
      <xdr:nvPicPr>
        <xdr:cNvPr id="31" name="図 30">
          <a:extLst>
            <a:ext uri="{FF2B5EF4-FFF2-40B4-BE49-F238E27FC236}">
              <a16:creationId xmlns:a16="http://schemas.microsoft.com/office/drawing/2014/main" id="{00000000-0008-0000-1600-00001F000000}"/>
            </a:ext>
          </a:extLst>
        </xdr:cNvPr>
        <xdr:cNvPicPr>
          <a:picLocks noChangeAspect="1"/>
        </xdr:cNvPicPr>
      </xdr:nvPicPr>
      <xdr:blipFill>
        <a:blip xmlns:r="http://schemas.openxmlformats.org/officeDocument/2006/relationships" r:embed="rId30"/>
        <a:stretch>
          <a:fillRect/>
        </a:stretch>
      </xdr:blipFill>
      <xdr:spPr>
        <a:xfrm>
          <a:off x="3711575" y="170997561"/>
          <a:ext cx="9796242" cy="5099763"/>
        </a:xfrm>
        <a:prstGeom prst="rect">
          <a:avLst/>
        </a:prstGeom>
      </xdr:spPr>
    </xdr:pic>
    <xdr:clientData/>
  </xdr:twoCellAnchor>
  <xdr:twoCellAnchor editAs="oneCell">
    <xdr:from>
      <xdr:col>3</xdr:col>
      <xdr:colOff>23813</xdr:colOff>
      <xdr:row>776</xdr:row>
      <xdr:rowOff>15081</xdr:rowOff>
    </xdr:from>
    <xdr:to>
      <xdr:col>17</xdr:col>
      <xdr:colOff>620487</xdr:colOff>
      <xdr:row>798</xdr:row>
      <xdr:rowOff>106275</xdr:rowOff>
    </xdr:to>
    <xdr:pic>
      <xdr:nvPicPr>
        <xdr:cNvPr id="32" name="図 31">
          <a:extLst>
            <a:ext uri="{FF2B5EF4-FFF2-40B4-BE49-F238E27FC236}">
              <a16:creationId xmlns:a16="http://schemas.microsoft.com/office/drawing/2014/main" id="{00000000-0008-0000-1600-000020000000}"/>
            </a:ext>
          </a:extLst>
        </xdr:cNvPr>
        <xdr:cNvPicPr>
          <a:picLocks noChangeAspect="1"/>
        </xdr:cNvPicPr>
      </xdr:nvPicPr>
      <xdr:blipFill>
        <a:blip xmlns:r="http://schemas.openxmlformats.org/officeDocument/2006/relationships" r:embed="rId31"/>
        <a:stretch>
          <a:fillRect/>
        </a:stretch>
      </xdr:blipFill>
      <xdr:spPr>
        <a:xfrm>
          <a:off x="3690938" y="176072800"/>
          <a:ext cx="9758136" cy="5061657"/>
        </a:xfrm>
        <a:prstGeom prst="rect">
          <a:avLst/>
        </a:prstGeom>
      </xdr:spPr>
    </xdr:pic>
    <xdr:clientData/>
  </xdr:twoCellAnchor>
  <xdr:twoCellAnchor editAs="oneCell">
    <xdr:from>
      <xdr:col>3</xdr:col>
      <xdr:colOff>59531</xdr:colOff>
      <xdr:row>798</xdr:row>
      <xdr:rowOff>166688</xdr:rowOff>
    </xdr:from>
    <xdr:to>
      <xdr:col>18</xdr:col>
      <xdr:colOff>29940</xdr:colOff>
      <xdr:row>824</xdr:row>
      <xdr:rowOff>86536</xdr:rowOff>
    </xdr:to>
    <xdr:pic>
      <xdr:nvPicPr>
        <xdr:cNvPr id="33" name="図 32">
          <a:extLst>
            <a:ext uri="{FF2B5EF4-FFF2-40B4-BE49-F238E27FC236}">
              <a16:creationId xmlns:a16="http://schemas.microsoft.com/office/drawing/2014/main" id="{00000000-0008-0000-1600-000021000000}"/>
            </a:ext>
          </a:extLst>
        </xdr:cNvPr>
        <xdr:cNvPicPr>
          <a:picLocks noChangeAspect="1"/>
        </xdr:cNvPicPr>
      </xdr:nvPicPr>
      <xdr:blipFill>
        <a:blip xmlns:r="http://schemas.openxmlformats.org/officeDocument/2006/relationships" r:embed="rId32"/>
        <a:stretch>
          <a:fillRect/>
        </a:stretch>
      </xdr:blipFill>
      <xdr:spPr>
        <a:xfrm>
          <a:off x="3726656" y="181201219"/>
          <a:ext cx="9786715" cy="5795185"/>
        </a:xfrm>
        <a:prstGeom prst="rect">
          <a:avLst/>
        </a:prstGeom>
      </xdr:spPr>
    </xdr:pic>
    <xdr:clientData/>
  </xdr:twoCellAnchor>
  <xdr:twoCellAnchor editAs="oneCell">
    <xdr:from>
      <xdr:col>3</xdr:col>
      <xdr:colOff>56355</xdr:colOff>
      <xdr:row>824</xdr:row>
      <xdr:rowOff>205581</xdr:rowOff>
    </xdr:from>
    <xdr:to>
      <xdr:col>12</xdr:col>
      <xdr:colOff>351699</xdr:colOff>
      <xdr:row>827</xdr:row>
      <xdr:rowOff>44521</xdr:rowOff>
    </xdr:to>
    <xdr:pic>
      <xdr:nvPicPr>
        <xdr:cNvPr id="34" name="図 33">
          <a:extLst>
            <a:ext uri="{FF2B5EF4-FFF2-40B4-BE49-F238E27FC236}">
              <a16:creationId xmlns:a16="http://schemas.microsoft.com/office/drawing/2014/main" id="{00000000-0008-0000-1600-000022000000}"/>
            </a:ext>
          </a:extLst>
        </xdr:cNvPr>
        <xdr:cNvPicPr>
          <a:picLocks noChangeAspect="1"/>
        </xdr:cNvPicPr>
      </xdr:nvPicPr>
      <xdr:blipFill>
        <a:blip xmlns:r="http://schemas.openxmlformats.org/officeDocument/2006/relationships" r:embed="rId33"/>
        <a:stretch>
          <a:fillRect/>
        </a:stretch>
      </xdr:blipFill>
      <xdr:spPr>
        <a:xfrm>
          <a:off x="3723480" y="187121800"/>
          <a:ext cx="6188938" cy="517597"/>
        </a:xfrm>
        <a:prstGeom prst="rect">
          <a:avLst/>
        </a:prstGeom>
      </xdr:spPr>
    </xdr:pic>
    <xdr:clientData/>
  </xdr:twoCellAnchor>
  <xdr:twoCellAnchor editAs="oneCell">
    <xdr:from>
      <xdr:col>3</xdr:col>
      <xdr:colOff>0</xdr:colOff>
      <xdr:row>832</xdr:row>
      <xdr:rowOff>0</xdr:rowOff>
    </xdr:from>
    <xdr:to>
      <xdr:col>15</xdr:col>
      <xdr:colOff>515519</xdr:colOff>
      <xdr:row>855</xdr:row>
      <xdr:rowOff>188870</xdr:rowOff>
    </xdr:to>
    <xdr:pic>
      <xdr:nvPicPr>
        <xdr:cNvPr id="35" name="図 34">
          <a:extLst>
            <a:ext uri="{FF2B5EF4-FFF2-40B4-BE49-F238E27FC236}">
              <a16:creationId xmlns:a16="http://schemas.microsoft.com/office/drawing/2014/main" id="{00000000-0008-0000-1600-000023000000}"/>
            </a:ext>
          </a:extLst>
        </xdr:cNvPr>
        <xdr:cNvPicPr>
          <a:picLocks noChangeAspect="1"/>
        </xdr:cNvPicPr>
      </xdr:nvPicPr>
      <xdr:blipFill>
        <a:blip xmlns:r="http://schemas.openxmlformats.org/officeDocument/2006/relationships" r:embed="rId34"/>
        <a:stretch>
          <a:fillRect/>
        </a:stretch>
      </xdr:blipFill>
      <xdr:spPr>
        <a:xfrm>
          <a:off x="3417094" y="188725969"/>
          <a:ext cx="8373644" cy="5391902"/>
        </a:xfrm>
        <a:prstGeom prst="rect">
          <a:avLst/>
        </a:prstGeom>
      </xdr:spPr>
    </xdr:pic>
    <xdr:clientData/>
  </xdr:twoCellAnchor>
  <xdr:twoCellAnchor editAs="oneCell">
    <xdr:from>
      <xdr:col>3</xdr:col>
      <xdr:colOff>0</xdr:colOff>
      <xdr:row>856</xdr:row>
      <xdr:rowOff>0</xdr:rowOff>
    </xdr:from>
    <xdr:to>
      <xdr:col>12</xdr:col>
      <xdr:colOff>387432</xdr:colOff>
      <xdr:row>868</xdr:row>
      <xdr:rowOff>63888</xdr:rowOff>
    </xdr:to>
    <xdr:pic>
      <xdr:nvPicPr>
        <xdr:cNvPr id="36" name="図 35">
          <a:extLst>
            <a:ext uri="{FF2B5EF4-FFF2-40B4-BE49-F238E27FC236}">
              <a16:creationId xmlns:a16="http://schemas.microsoft.com/office/drawing/2014/main" id="{00000000-0008-0000-1600-000024000000}"/>
            </a:ext>
          </a:extLst>
        </xdr:cNvPr>
        <xdr:cNvPicPr>
          <a:picLocks noChangeAspect="1"/>
        </xdr:cNvPicPr>
      </xdr:nvPicPr>
      <xdr:blipFill>
        <a:blip xmlns:r="http://schemas.openxmlformats.org/officeDocument/2006/relationships" r:embed="rId35"/>
        <a:stretch>
          <a:fillRect/>
        </a:stretch>
      </xdr:blipFill>
      <xdr:spPr>
        <a:xfrm>
          <a:off x="3417094" y="194155219"/>
          <a:ext cx="6277851" cy="2781688"/>
        </a:xfrm>
        <a:prstGeom prst="rect">
          <a:avLst/>
        </a:prstGeom>
      </xdr:spPr>
    </xdr:pic>
    <xdr:clientData/>
  </xdr:twoCellAnchor>
  <xdr:twoCellAnchor editAs="oneCell">
    <xdr:from>
      <xdr:col>3</xdr:col>
      <xdr:colOff>0</xdr:colOff>
      <xdr:row>872</xdr:row>
      <xdr:rowOff>0</xdr:rowOff>
    </xdr:from>
    <xdr:to>
      <xdr:col>15</xdr:col>
      <xdr:colOff>121764</xdr:colOff>
      <xdr:row>884</xdr:row>
      <xdr:rowOff>178204</xdr:rowOff>
    </xdr:to>
    <xdr:pic>
      <xdr:nvPicPr>
        <xdr:cNvPr id="37" name="図 36">
          <a:extLst>
            <a:ext uri="{FF2B5EF4-FFF2-40B4-BE49-F238E27FC236}">
              <a16:creationId xmlns:a16="http://schemas.microsoft.com/office/drawing/2014/main" id="{00000000-0008-0000-1600-000025000000}"/>
            </a:ext>
          </a:extLst>
        </xdr:cNvPr>
        <xdr:cNvPicPr>
          <a:picLocks noChangeAspect="1"/>
        </xdr:cNvPicPr>
      </xdr:nvPicPr>
      <xdr:blipFill>
        <a:blip xmlns:r="http://schemas.openxmlformats.org/officeDocument/2006/relationships" r:embed="rId36"/>
        <a:stretch>
          <a:fillRect/>
        </a:stretch>
      </xdr:blipFill>
      <xdr:spPr>
        <a:xfrm>
          <a:off x="3417094" y="197774719"/>
          <a:ext cx="7983064" cy="2896004"/>
        </a:xfrm>
        <a:prstGeom prst="rect">
          <a:avLst/>
        </a:prstGeom>
      </xdr:spPr>
    </xdr:pic>
    <xdr:clientData/>
  </xdr:twoCellAnchor>
  <xdr:twoCellAnchor editAs="oneCell">
    <xdr:from>
      <xdr:col>3</xdr:col>
      <xdr:colOff>0</xdr:colOff>
      <xdr:row>885</xdr:row>
      <xdr:rowOff>0</xdr:rowOff>
    </xdr:from>
    <xdr:to>
      <xdr:col>12</xdr:col>
      <xdr:colOff>330274</xdr:colOff>
      <xdr:row>897</xdr:row>
      <xdr:rowOff>25783</xdr:rowOff>
    </xdr:to>
    <xdr:pic>
      <xdr:nvPicPr>
        <xdr:cNvPr id="38" name="図 37">
          <a:extLst>
            <a:ext uri="{FF2B5EF4-FFF2-40B4-BE49-F238E27FC236}">
              <a16:creationId xmlns:a16="http://schemas.microsoft.com/office/drawing/2014/main" id="{00000000-0008-0000-1600-000026000000}"/>
            </a:ext>
          </a:extLst>
        </xdr:cNvPr>
        <xdr:cNvPicPr>
          <a:picLocks noChangeAspect="1"/>
        </xdr:cNvPicPr>
      </xdr:nvPicPr>
      <xdr:blipFill>
        <a:blip xmlns:r="http://schemas.openxmlformats.org/officeDocument/2006/relationships" r:embed="rId37"/>
        <a:stretch>
          <a:fillRect/>
        </a:stretch>
      </xdr:blipFill>
      <xdr:spPr>
        <a:xfrm>
          <a:off x="3417094" y="200715563"/>
          <a:ext cx="6220693" cy="2743583"/>
        </a:xfrm>
        <a:prstGeom prst="rect">
          <a:avLst/>
        </a:prstGeom>
      </xdr:spPr>
    </xdr:pic>
    <xdr:clientData/>
  </xdr:twoCellAnchor>
  <xdr:twoCellAnchor editAs="oneCell">
    <xdr:from>
      <xdr:col>3</xdr:col>
      <xdr:colOff>0</xdr:colOff>
      <xdr:row>901</xdr:row>
      <xdr:rowOff>0</xdr:rowOff>
    </xdr:from>
    <xdr:to>
      <xdr:col>15</xdr:col>
      <xdr:colOff>331343</xdr:colOff>
      <xdr:row>907</xdr:row>
      <xdr:rowOff>163725</xdr:rowOff>
    </xdr:to>
    <xdr:pic>
      <xdr:nvPicPr>
        <xdr:cNvPr id="39" name="図 38">
          <a:extLst>
            <a:ext uri="{FF2B5EF4-FFF2-40B4-BE49-F238E27FC236}">
              <a16:creationId xmlns:a16="http://schemas.microsoft.com/office/drawing/2014/main" id="{00000000-0008-0000-1600-000027000000}"/>
            </a:ext>
          </a:extLst>
        </xdr:cNvPr>
        <xdr:cNvPicPr>
          <a:picLocks noChangeAspect="1"/>
        </xdr:cNvPicPr>
      </xdr:nvPicPr>
      <xdr:blipFill>
        <a:blip xmlns:r="http://schemas.openxmlformats.org/officeDocument/2006/relationships" r:embed="rId38"/>
        <a:stretch>
          <a:fillRect/>
        </a:stretch>
      </xdr:blipFill>
      <xdr:spPr>
        <a:xfrm>
          <a:off x="3417094" y="204335063"/>
          <a:ext cx="8192643" cy="1524213"/>
        </a:xfrm>
        <a:prstGeom prst="rect">
          <a:avLst/>
        </a:prstGeom>
      </xdr:spPr>
    </xdr:pic>
    <xdr:clientData/>
  </xdr:twoCellAnchor>
  <xdr:twoCellAnchor editAs="oneCell">
    <xdr:from>
      <xdr:col>3</xdr:col>
      <xdr:colOff>0</xdr:colOff>
      <xdr:row>908</xdr:row>
      <xdr:rowOff>0</xdr:rowOff>
    </xdr:from>
    <xdr:to>
      <xdr:col>12</xdr:col>
      <xdr:colOff>349327</xdr:colOff>
      <xdr:row>920</xdr:row>
      <xdr:rowOff>6730</xdr:rowOff>
    </xdr:to>
    <xdr:pic>
      <xdr:nvPicPr>
        <xdr:cNvPr id="40" name="図 39">
          <a:extLst>
            <a:ext uri="{FF2B5EF4-FFF2-40B4-BE49-F238E27FC236}">
              <a16:creationId xmlns:a16="http://schemas.microsoft.com/office/drawing/2014/main" id="{00000000-0008-0000-1600-000028000000}"/>
            </a:ext>
          </a:extLst>
        </xdr:cNvPr>
        <xdr:cNvPicPr>
          <a:picLocks noChangeAspect="1"/>
        </xdr:cNvPicPr>
      </xdr:nvPicPr>
      <xdr:blipFill>
        <a:blip xmlns:r="http://schemas.openxmlformats.org/officeDocument/2006/relationships" r:embed="rId39"/>
        <a:stretch>
          <a:fillRect/>
        </a:stretch>
      </xdr:blipFill>
      <xdr:spPr>
        <a:xfrm>
          <a:off x="3417094" y="205918594"/>
          <a:ext cx="6239746" cy="2724530"/>
        </a:xfrm>
        <a:prstGeom prst="rect">
          <a:avLst/>
        </a:prstGeom>
      </xdr:spPr>
    </xdr:pic>
    <xdr:clientData/>
  </xdr:twoCellAnchor>
  <xdr:twoCellAnchor editAs="oneCell">
    <xdr:from>
      <xdr:col>3</xdr:col>
      <xdr:colOff>0</xdr:colOff>
      <xdr:row>924</xdr:row>
      <xdr:rowOff>0</xdr:rowOff>
    </xdr:from>
    <xdr:to>
      <xdr:col>13</xdr:col>
      <xdr:colOff>88240</xdr:colOff>
      <xdr:row>935</xdr:row>
      <xdr:rowOff>105930</xdr:rowOff>
    </xdr:to>
    <xdr:pic>
      <xdr:nvPicPr>
        <xdr:cNvPr id="41" name="図 40">
          <a:extLst>
            <a:ext uri="{FF2B5EF4-FFF2-40B4-BE49-F238E27FC236}">
              <a16:creationId xmlns:a16="http://schemas.microsoft.com/office/drawing/2014/main" id="{00000000-0008-0000-1600-000029000000}"/>
            </a:ext>
          </a:extLst>
        </xdr:cNvPr>
        <xdr:cNvPicPr>
          <a:picLocks noChangeAspect="1"/>
        </xdr:cNvPicPr>
      </xdr:nvPicPr>
      <xdr:blipFill>
        <a:blip xmlns:r="http://schemas.openxmlformats.org/officeDocument/2006/relationships" r:embed="rId40"/>
        <a:stretch>
          <a:fillRect/>
        </a:stretch>
      </xdr:blipFill>
      <xdr:spPr>
        <a:xfrm>
          <a:off x="3417094" y="209538094"/>
          <a:ext cx="6639852" cy="2591162"/>
        </a:xfrm>
        <a:prstGeom prst="rect">
          <a:avLst/>
        </a:prstGeom>
      </xdr:spPr>
    </xdr:pic>
    <xdr:clientData/>
  </xdr:twoCellAnchor>
  <xdr:twoCellAnchor editAs="oneCell">
    <xdr:from>
      <xdr:col>3</xdr:col>
      <xdr:colOff>0</xdr:colOff>
      <xdr:row>935</xdr:row>
      <xdr:rowOff>119063</xdr:rowOff>
    </xdr:from>
    <xdr:to>
      <xdr:col>12</xdr:col>
      <xdr:colOff>161977</xdr:colOff>
      <xdr:row>948</xdr:row>
      <xdr:rowOff>179015</xdr:rowOff>
    </xdr:to>
    <xdr:pic>
      <xdr:nvPicPr>
        <xdr:cNvPr id="42" name="図 41">
          <a:extLst>
            <a:ext uri="{FF2B5EF4-FFF2-40B4-BE49-F238E27FC236}">
              <a16:creationId xmlns:a16="http://schemas.microsoft.com/office/drawing/2014/main" id="{00000000-0008-0000-1600-00002A000000}"/>
            </a:ext>
          </a:extLst>
        </xdr:cNvPr>
        <xdr:cNvPicPr>
          <a:picLocks noChangeAspect="1"/>
        </xdr:cNvPicPr>
      </xdr:nvPicPr>
      <xdr:blipFill>
        <a:blip xmlns:r="http://schemas.openxmlformats.org/officeDocument/2006/relationships" r:embed="rId41"/>
        <a:stretch>
          <a:fillRect/>
        </a:stretch>
      </xdr:blipFill>
      <xdr:spPr>
        <a:xfrm>
          <a:off x="3667125" y="212145563"/>
          <a:ext cx="6055571" cy="3007145"/>
        </a:xfrm>
        <a:prstGeom prst="rect">
          <a:avLst/>
        </a:prstGeom>
      </xdr:spPr>
    </xdr:pic>
    <xdr:clientData/>
  </xdr:twoCellAnchor>
  <xdr:twoCellAnchor editAs="oneCell">
    <xdr:from>
      <xdr:col>3</xdr:col>
      <xdr:colOff>0</xdr:colOff>
      <xdr:row>949</xdr:row>
      <xdr:rowOff>23812</xdr:rowOff>
    </xdr:from>
    <xdr:to>
      <xdr:col>12</xdr:col>
      <xdr:colOff>257240</xdr:colOff>
      <xdr:row>960</xdr:row>
      <xdr:rowOff>199603</xdr:rowOff>
    </xdr:to>
    <xdr:pic>
      <xdr:nvPicPr>
        <xdr:cNvPr id="43" name="図 42">
          <a:extLst>
            <a:ext uri="{FF2B5EF4-FFF2-40B4-BE49-F238E27FC236}">
              <a16:creationId xmlns:a16="http://schemas.microsoft.com/office/drawing/2014/main" id="{00000000-0008-0000-1600-00002B000000}"/>
            </a:ext>
          </a:extLst>
        </xdr:cNvPr>
        <xdr:cNvPicPr>
          <a:picLocks noChangeAspect="1"/>
        </xdr:cNvPicPr>
      </xdr:nvPicPr>
      <xdr:blipFill>
        <a:blip xmlns:r="http://schemas.openxmlformats.org/officeDocument/2006/relationships" r:embed="rId42"/>
        <a:stretch>
          <a:fillRect/>
        </a:stretch>
      </xdr:blipFill>
      <xdr:spPr>
        <a:xfrm>
          <a:off x="3667125" y="215217375"/>
          <a:ext cx="6150834" cy="2670547"/>
        </a:xfrm>
        <a:prstGeom prst="rect">
          <a:avLst/>
        </a:prstGeom>
      </xdr:spPr>
    </xdr:pic>
    <xdr:clientData/>
  </xdr:twoCellAnchor>
  <xdr:twoCellAnchor>
    <xdr:from>
      <xdr:col>3</xdr:col>
      <xdr:colOff>181770</xdr:colOff>
      <xdr:row>479</xdr:row>
      <xdr:rowOff>86746</xdr:rowOff>
    </xdr:from>
    <xdr:to>
      <xdr:col>5</xdr:col>
      <xdr:colOff>176894</xdr:colOff>
      <xdr:row>480</xdr:row>
      <xdr:rowOff>176893</xdr:rowOff>
    </xdr:to>
    <xdr:sp macro="" textlink="">
      <xdr:nvSpPr>
        <xdr:cNvPr id="44" name="正方形/長方形 43">
          <a:extLst>
            <a:ext uri="{FF2B5EF4-FFF2-40B4-BE49-F238E27FC236}">
              <a16:creationId xmlns:a16="http://schemas.microsoft.com/office/drawing/2014/main" id="{00000000-0008-0000-1600-00002C000000}"/>
            </a:ext>
          </a:extLst>
        </xdr:cNvPr>
        <xdr:cNvSpPr/>
      </xdr:nvSpPr>
      <xdr:spPr>
        <a:xfrm>
          <a:off x="5230020" y="110944139"/>
          <a:ext cx="1301410" cy="32146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125639</xdr:colOff>
      <xdr:row>452</xdr:row>
      <xdr:rowOff>125640</xdr:rowOff>
    </xdr:from>
    <xdr:to>
      <xdr:col>15</xdr:col>
      <xdr:colOff>639536</xdr:colOff>
      <xdr:row>475</xdr:row>
      <xdr:rowOff>204107</xdr:rowOff>
    </xdr:to>
    <xdr:sp macro="" textlink="">
      <xdr:nvSpPr>
        <xdr:cNvPr id="45" name="正方形/長方形 44">
          <a:extLst>
            <a:ext uri="{FF2B5EF4-FFF2-40B4-BE49-F238E27FC236}">
              <a16:creationId xmlns:a16="http://schemas.microsoft.com/office/drawing/2014/main" id="{00000000-0008-0000-1600-00002D000000}"/>
            </a:ext>
          </a:extLst>
        </xdr:cNvPr>
        <xdr:cNvSpPr/>
      </xdr:nvSpPr>
      <xdr:spPr>
        <a:xfrm>
          <a:off x="5173889" y="104737354"/>
          <a:ext cx="8351611" cy="539886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101601</xdr:colOff>
      <xdr:row>452</xdr:row>
      <xdr:rowOff>10433</xdr:rowOff>
    </xdr:from>
    <xdr:to>
      <xdr:col>19</xdr:col>
      <xdr:colOff>625929</xdr:colOff>
      <xdr:row>455</xdr:row>
      <xdr:rowOff>0</xdr:rowOff>
    </xdr:to>
    <xdr:sp macro="" textlink="">
      <xdr:nvSpPr>
        <xdr:cNvPr id="46" name="吹き出し: 線 45">
          <a:extLst>
            <a:ext uri="{FF2B5EF4-FFF2-40B4-BE49-F238E27FC236}">
              <a16:creationId xmlns:a16="http://schemas.microsoft.com/office/drawing/2014/main" id="{00000000-0008-0000-1600-00002E000000}"/>
            </a:ext>
          </a:extLst>
        </xdr:cNvPr>
        <xdr:cNvSpPr/>
      </xdr:nvSpPr>
      <xdr:spPr>
        <a:xfrm>
          <a:off x="14293851" y="104622147"/>
          <a:ext cx="1830614" cy="683532"/>
        </a:xfrm>
        <a:prstGeom prst="borderCallout1">
          <a:avLst>
            <a:gd name="adj1" fmla="val 60528"/>
            <a:gd name="adj2" fmla="val 602"/>
            <a:gd name="adj3" fmla="val 112500"/>
            <a:gd name="adj4" fmla="val -3833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ワークフローに関する</a:t>
          </a:r>
          <a:endParaRPr kumimoji="1" lang="en-US" altLang="ja-JP" sz="1100"/>
        </a:p>
        <a:p>
          <a:pPr algn="l"/>
          <a:r>
            <a:rPr kumimoji="1" lang="ja-JP" altLang="en-US" sz="1100"/>
            <a:t>各種設定項目</a:t>
          </a:r>
        </a:p>
      </xdr:txBody>
    </xdr:sp>
    <xdr:clientData/>
  </xdr:twoCellAnchor>
  <xdr:twoCellAnchor>
    <xdr:from>
      <xdr:col>18</xdr:col>
      <xdr:colOff>149680</xdr:colOff>
      <xdr:row>483</xdr:row>
      <xdr:rowOff>40821</xdr:rowOff>
    </xdr:from>
    <xdr:to>
      <xdr:col>26</xdr:col>
      <xdr:colOff>160400</xdr:colOff>
      <xdr:row>506</xdr:row>
      <xdr:rowOff>200933</xdr:rowOff>
    </xdr:to>
    <xdr:grpSp>
      <xdr:nvGrpSpPr>
        <xdr:cNvPr id="49" name="グループ化 48">
          <a:extLst>
            <a:ext uri="{FF2B5EF4-FFF2-40B4-BE49-F238E27FC236}">
              <a16:creationId xmlns:a16="http://schemas.microsoft.com/office/drawing/2014/main" id="{00000000-0008-0000-1600-000031000000}"/>
            </a:ext>
          </a:extLst>
        </xdr:cNvPr>
        <xdr:cNvGrpSpPr/>
      </xdr:nvGrpSpPr>
      <xdr:grpSpPr>
        <a:xfrm>
          <a:off x="15475405" y="115121871"/>
          <a:ext cx="5497120" cy="5636987"/>
          <a:chOff x="14845393" y="112014000"/>
          <a:chExt cx="9824711" cy="10302670"/>
        </a:xfrm>
      </xdr:grpSpPr>
      <xdr:pic>
        <xdr:nvPicPr>
          <xdr:cNvPr id="47" name="図 46">
            <a:extLst>
              <a:ext uri="{FF2B5EF4-FFF2-40B4-BE49-F238E27FC236}">
                <a16:creationId xmlns:a16="http://schemas.microsoft.com/office/drawing/2014/main" id="{00000000-0008-0000-1600-00002F000000}"/>
              </a:ext>
            </a:extLst>
          </xdr:cNvPr>
          <xdr:cNvPicPr>
            <a:picLocks noChangeAspect="1"/>
          </xdr:cNvPicPr>
        </xdr:nvPicPr>
        <xdr:blipFill>
          <a:blip xmlns:r="http://schemas.openxmlformats.org/officeDocument/2006/relationships" r:embed="rId26"/>
          <a:stretch>
            <a:fillRect/>
          </a:stretch>
        </xdr:blipFill>
        <xdr:spPr>
          <a:xfrm>
            <a:off x="14845393" y="112014000"/>
            <a:ext cx="9799308" cy="5116757"/>
          </a:xfrm>
          <a:prstGeom prst="rect">
            <a:avLst/>
          </a:prstGeom>
        </xdr:spPr>
      </xdr:pic>
      <xdr:pic>
        <xdr:nvPicPr>
          <xdr:cNvPr id="48" name="図 47">
            <a:extLst>
              <a:ext uri="{FF2B5EF4-FFF2-40B4-BE49-F238E27FC236}">
                <a16:creationId xmlns:a16="http://schemas.microsoft.com/office/drawing/2014/main" id="{00000000-0008-0000-1600-000030000000}"/>
              </a:ext>
            </a:extLst>
          </xdr:cNvPr>
          <xdr:cNvPicPr>
            <a:picLocks noChangeAspect="1"/>
          </xdr:cNvPicPr>
        </xdr:nvPicPr>
        <xdr:blipFill>
          <a:blip xmlns:r="http://schemas.openxmlformats.org/officeDocument/2006/relationships" r:embed="rId27"/>
          <a:stretch>
            <a:fillRect/>
          </a:stretch>
        </xdr:blipFill>
        <xdr:spPr>
          <a:xfrm>
            <a:off x="14853443" y="117171334"/>
            <a:ext cx="9816661" cy="5145336"/>
          </a:xfrm>
          <a:prstGeom prst="rect">
            <a:avLst/>
          </a:prstGeom>
        </xdr:spPr>
      </xdr:pic>
    </xdr:grpSp>
    <xdr:clientData/>
  </xdr:twoCellAnchor>
  <xdr:twoCellAnchor>
    <xdr:from>
      <xdr:col>5</xdr:col>
      <xdr:colOff>265566</xdr:colOff>
      <xdr:row>594</xdr:row>
      <xdr:rowOff>188572</xdr:rowOff>
    </xdr:from>
    <xdr:to>
      <xdr:col>7</xdr:col>
      <xdr:colOff>267041</xdr:colOff>
      <xdr:row>596</xdr:row>
      <xdr:rowOff>53747</xdr:rowOff>
    </xdr:to>
    <xdr:sp macro="" textlink="">
      <xdr:nvSpPr>
        <xdr:cNvPr id="50" name="正方形/長方形 49">
          <a:extLst>
            <a:ext uri="{FF2B5EF4-FFF2-40B4-BE49-F238E27FC236}">
              <a16:creationId xmlns:a16="http://schemas.microsoft.com/office/drawing/2014/main" id="{00000000-0008-0000-1600-000032000000}"/>
            </a:ext>
          </a:extLst>
        </xdr:cNvPr>
        <xdr:cNvSpPr/>
      </xdr:nvSpPr>
      <xdr:spPr>
        <a:xfrm>
          <a:off x="6620102" y="137647929"/>
          <a:ext cx="1307760" cy="32781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16</xdr:col>
      <xdr:colOff>202919</xdr:colOff>
      <xdr:row>7</xdr:row>
      <xdr:rowOff>202592</xdr:rowOff>
    </xdr:to>
    <xdr:pic>
      <xdr:nvPicPr>
        <xdr:cNvPr id="2" name="図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2440781" y="511969"/>
          <a:ext cx="9364382" cy="1333686"/>
        </a:xfrm>
        <a:prstGeom prst="rect">
          <a:avLst/>
        </a:prstGeom>
      </xdr:spPr>
    </xdr:pic>
    <xdr:clientData/>
  </xdr:twoCellAnchor>
  <xdr:twoCellAnchor editAs="oneCell">
    <xdr:from>
      <xdr:col>2</xdr:col>
      <xdr:colOff>0</xdr:colOff>
      <xdr:row>11</xdr:row>
      <xdr:rowOff>0</xdr:rowOff>
    </xdr:from>
    <xdr:to>
      <xdr:col>16</xdr:col>
      <xdr:colOff>107656</xdr:colOff>
      <xdr:row>26</xdr:row>
      <xdr:rowOff>17145</xdr:rowOff>
    </xdr:to>
    <xdr:pic>
      <xdr:nvPicPr>
        <xdr:cNvPr id="3" name="図 2">
          <a:extLst>
            <a:ext uri="{FF2B5EF4-FFF2-40B4-BE49-F238E27FC236}">
              <a16:creationId xmlns:a16="http://schemas.microsoft.com/office/drawing/2014/main" id="{00000000-0008-0000-1700-000003000000}"/>
            </a:ext>
          </a:extLst>
        </xdr:cNvPr>
        <xdr:cNvPicPr>
          <a:picLocks noChangeAspect="1"/>
        </xdr:cNvPicPr>
      </xdr:nvPicPr>
      <xdr:blipFill>
        <a:blip xmlns:r="http://schemas.openxmlformats.org/officeDocument/2006/relationships" r:embed="rId2"/>
        <a:stretch>
          <a:fillRect/>
        </a:stretch>
      </xdr:blipFill>
      <xdr:spPr>
        <a:xfrm>
          <a:off x="2440781" y="5941219"/>
          <a:ext cx="9269119" cy="3410426"/>
        </a:xfrm>
        <a:prstGeom prst="rect">
          <a:avLst/>
        </a:prstGeom>
      </xdr:spPr>
    </xdr:pic>
    <xdr:clientData/>
  </xdr:twoCellAnchor>
  <xdr:twoCellAnchor editAs="oneCell">
    <xdr:from>
      <xdr:col>2</xdr:col>
      <xdr:colOff>0</xdr:colOff>
      <xdr:row>29</xdr:row>
      <xdr:rowOff>0</xdr:rowOff>
    </xdr:from>
    <xdr:to>
      <xdr:col>16</xdr:col>
      <xdr:colOff>12392</xdr:colOff>
      <xdr:row>33</xdr:row>
      <xdr:rowOff>57284</xdr:rowOff>
    </xdr:to>
    <xdr:pic>
      <xdr:nvPicPr>
        <xdr:cNvPr id="4" name="図 3">
          <a:extLst>
            <a:ext uri="{FF2B5EF4-FFF2-40B4-BE49-F238E27FC236}">
              <a16:creationId xmlns:a16="http://schemas.microsoft.com/office/drawing/2014/main" id="{00000000-0008-0000-1700-000004000000}"/>
            </a:ext>
          </a:extLst>
        </xdr:cNvPr>
        <xdr:cNvPicPr>
          <a:picLocks noChangeAspect="1"/>
        </xdr:cNvPicPr>
      </xdr:nvPicPr>
      <xdr:blipFill>
        <a:blip xmlns:r="http://schemas.openxmlformats.org/officeDocument/2006/relationships" r:embed="rId3"/>
        <a:stretch>
          <a:fillRect/>
        </a:stretch>
      </xdr:blipFill>
      <xdr:spPr>
        <a:xfrm>
          <a:off x="2440781" y="24717375"/>
          <a:ext cx="9173855" cy="962159"/>
        </a:xfrm>
        <a:prstGeom prst="rect">
          <a:avLst/>
        </a:prstGeom>
      </xdr:spPr>
    </xdr:pic>
    <xdr:clientData/>
  </xdr:twoCellAnchor>
  <xdr:twoCellAnchor editAs="oneCell">
    <xdr:from>
      <xdr:col>2</xdr:col>
      <xdr:colOff>0</xdr:colOff>
      <xdr:row>36</xdr:row>
      <xdr:rowOff>0</xdr:rowOff>
    </xdr:from>
    <xdr:to>
      <xdr:col>18</xdr:col>
      <xdr:colOff>172936</xdr:colOff>
      <xdr:row>43</xdr:row>
      <xdr:rowOff>35944</xdr:rowOff>
    </xdr:to>
    <xdr:pic>
      <xdr:nvPicPr>
        <xdr:cNvPr id="5" name="図 4">
          <a:extLst>
            <a:ext uri="{FF2B5EF4-FFF2-40B4-BE49-F238E27FC236}">
              <a16:creationId xmlns:a16="http://schemas.microsoft.com/office/drawing/2014/main" id="{00000000-0008-0000-1700-000005000000}"/>
            </a:ext>
          </a:extLst>
        </xdr:cNvPr>
        <xdr:cNvPicPr>
          <a:picLocks noChangeAspect="1"/>
        </xdr:cNvPicPr>
      </xdr:nvPicPr>
      <xdr:blipFill>
        <a:blip xmlns:r="http://schemas.openxmlformats.org/officeDocument/2006/relationships" r:embed="rId4"/>
        <a:stretch>
          <a:fillRect/>
        </a:stretch>
      </xdr:blipFill>
      <xdr:spPr>
        <a:xfrm>
          <a:off x="2440781" y="27205781"/>
          <a:ext cx="10650436" cy="1619476"/>
        </a:xfrm>
        <a:prstGeom prst="rect">
          <a:avLst/>
        </a:prstGeom>
      </xdr:spPr>
    </xdr:pic>
    <xdr:clientData/>
  </xdr:twoCellAnchor>
  <xdr:twoCellAnchor editAs="oneCell">
    <xdr:from>
      <xdr:col>2</xdr:col>
      <xdr:colOff>0</xdr:colOff>
      <xdr:row>46</xdr:row>
      <xdr:rowOff>0</xdr:rowOff>
    </xdr:from>
    <xdr:to>
      <xdr:col>14</xdr:col>
      <xdr:colOff>448834</xdr:colOff>
      <xdr:row>51</xdr:row>
      <xdr:rowOff>97802</xdr:rowOff>
    </xdr:to>
    <xdr:pic>
      <xdr:nvPicPr>
        <xdr:cNvPr id="6" name="図 5">
          <a:extLst>
            <a:ext uri="{FF2B5EF4-FFF2-40B4-BE49-F238E27FC236}">
              <a16:creationId xmlns:a16="http://schemas.microsoft.com/office/drawing/2014/main" id="{00000000-0008-0000-1700-000006000000}"/>
            </a:ext>
          </a:extLst>
        </xdr:cNvPr>
        <xdr:cNvPicPr>
          <a:picLocks noChangeAspect="1"/>
        </xdr:cNvPicPr>
      </xdr:nvPicPr>
      <xdr:blipFill>
        <a:blip xmlns:r="http://schemas.openxmlformats.org/officeDocument/2006/relationships" r:embed="rId5"/>
        <a:stretch>
          <a:fillRect/>
        </a:stretch>
      </xdr:blipFill>
      <xdr:spPr>
        <a:xfrm>
          <a:off x="2440781" y="38969156"/>
          <a:ext cx="8306959" cy="1228896"/>
        </a:xfrm>
        <a:prstGeom prst="rect">
          <a:avLst/>
        </a:prstGeom>
      </xdr:spPr>
    </xdr:pic>
    <xdr:clientData/>
  </xdr:twoCellAnchor>
  <xdr:twoCellAnchor editAs="oneCell">
    <xdr:from>
      <xdr:col>21</xdr:col>
      <xdr:colOff>0</xdr:colOff>
      <xdr:row>3</xdr:row>
      <xdr:rowOff>45923</xdr:rowOff>
    </xdr:from>
    <xdr:to>
      <xdr:col>35</xdr:col>
      <xdr:colOff>161639</xdr:colOff>
      <xdr:row>9</xdr:row>
      <xdr:rowOff>182996</xdr:rowOff>
    </xdr:to>
    <xdr:pic>
      <xdr:nvPicPr>
        <xdr:cNvPr id="7" name="図 6">
          <a:extLst>
            <a:ext uri="{FF2B5EF4-FFF2-40B4-BE49-F238E27FC236}">
              <a16:creationId xmlns:a16="http://schemas.microsoft.com/office/drawing/2014/main" id="{00000000-0008-0000-1700-000007000000}"/>
            </a:ext>
          </a:extLst>
        </xdr:cNvPr>
        <xdr:cNvPicPr>
          <a:picLocks noChangeAspect="1"/>
        </xdr:cNvPicPr>
      </xdr:nvPicPr>
      <xdr:blipFill>
        <a:blip xmlns:r="http://schemas.openxmlformats.org/officeDocument/2006/relationships" r:embed="rId6"/>
        <a:stretch>
          <a:fillRect/>
        </a:stretch>
      </xdr:blipFill>
      <xdr:spPr>
        <a:xfrm>
          <a:off x="15811500" y="794316"/>
          <a:ext cx="9305639" cy="1518651"/>
        </a:xfrm>
        <a:prstGeom prst="rect">
          <a:avLst/>
        </a:prstGeom>
      </xdr:spPr>
    </xdr:pic>
    <xdr:clientData/>
  </xdr:twoCellAnchor>
  <xdr:twoCellAnchor editAs="oneCell">
    <xdr:from>
      <xdr:col>21</xdr:col>
      <xdr:colOff>0</xdr:colOff>
      <xdr:row>12</xdr:row>
      <xdr:rowOff>0</xdr:rowOff>
    </xdr:from>
    <xdr:to>
      <xdr:col>34</xdr:col>
      <xdr:colOff>619606</xdr:colOff>
      <xdr:row>25</xdr:row>
      <xdr:rowOff>104406</xdr:rowOff>
    </xdr:to>
    <xdr:pic>
      <xdr:nvPicPr>
        <xdr:cNvPr id="8" name="図 7">
          <a:extLst>
            <a:ext uri="{FF2B5EF4-FFF2-40B4-BE49-F238E27FC236}">
              <a16:creationId xmlns:a16="http://schemas.microsoft.com/office/drawing/2014/main" id="{00000000-0008-0000-1700-000008000000}"/>
            </a:ext>
          </a:extLst>
        </xdr:cNvPr>
        <xdr:cNvPicPr>
          <a:picLocks noChangeAspect="1"/>
        </xdr:cNvPicPr>
      </xdr:nvPicPr>
      <xdr:blipFill>
        <a:blip xmlns:r="http://schemas.openxmlformats.org/officeDocument/2006/relationships" r:embed="rId7"/>
        <a:stretch>
          <a:fillRect/>
        </a:stretch>
      </xdr:blipFill>
      <xdr:spPr>
        <a:xfrm>
          <a:off x="2257425" y="2800350"/>
          <a:ext cx="9163531" cy="3076206"/>
        </a:xfrm>
        <a:prstGeom prst="rect">
          <a:avLst/>
        </a:prstGeom>
      </xdr:spPr>
    </xdr:pic>
    <xdr:clientData/>
  </xdr:twoCellAnchor>
  <xdr:twoCellAnchor editAs="oneCell">
    <xdr:from>
      <xdr:col>21</xdr:col>
      <xdr:colOff>0</xdr:colOff>
      <xdr:row>29</xdr:row>
      <xdr:rowOff>0</xdr:rowOff>
    </xdr:from>
    <xdr:to>
      <xdr:col>35</xdr:col>
      <xdr:colOff>161639</xdr:colOff>
      <xdr:row>33</xdr:row>
      <xdr:rowOff>19178</xdr:rowOff>
    </xdr:to>
    <xdr:pic>
      <xdr:nvPicPr>
        <xdr:cNvPr id="9" name="図 8">
          <a:extLst>
            <a:ext uri="{FF2B5EF4-FFF2-40B4-BE49-F238E27FC236}">
              <a16:creationId xmlns:a16="http://schemas.microsoft.com/office/drawing/2014/main" id="{00000000-0008-0000-1700-000009000000}"/>
            </a:ext>
          </a:extLst>
        </xdr:cNvPr>
        <xdr:cNvPicPr>
          <a:picLocks noChangeAspect="1"/>
        </xdr:cNvPicPr>
      </xdr:nvPicPr>
      <xdr:blipFill>
        <a:blip xmlns:r="http://schemas.openxmlformats.org/officeDocument/2006/relationships" r:embed="rId8"/>
        <a:stretch>
          <a:fillRect/>
        </a:stretch>
      </xdr:blipFill>
      <xdr:spPr>
        <a:xfrm>
          <a:off x="2257425" y="6457950"/>
          <a:ext cx="9362789" cy="933579"/>
        </a:xfrm>
        <a:prstGeom prst="rect">
          <a:avLst/>
        </a:prstGeom>
      </xdr:spPr>
    </xdr:pic>
    <xdr:clientData/>
  </xdr:twoCellAnchor>
  <xdr:twoCellAnchor editAs="oneCell">
    <xdr:from>
      <xdr:col>21</xdr:col>
      <xdr:colOff>0</xdr:colOff>
      <xdr:row>36</xdr:row>
      <xdr:rowOff>0</xdr:rowOff>
    </xdr:from>
    <xdr:to>
      <xdr:col>36</xdr:col>
      <xdr:colOff>602322</xdr:colOff>
      <xdr:row>42</xdr:row>
      <xdr:rowOff>182778</xdr:rowOff>
    </xdr:to>
    <xdr:pic>
      <xdr:nvPicPr>
        <xdr:cNvPr id="10" name="図 9">
          <a:extLst>
            <a:ext uri="{FF2B5EF4-FFF2-40B4-BE49-F238E27FC236}">
              <a16:creationId xmlns:a16="http://schemas.microsoft.com/office/drawing/2014/main" id="{00000000-0008-0000-1700-00000A000000}"/>
            </a:ext>
          </a:extLst>
        </xdr:cNvPr>
        <xdr:cNvPicPr>
          <a:picLocks noChangeAspect="1"/>
        </xdr:cNvPicPr>
      </xdr:nvPicPr>
      <xdr:blipFill>
        <a:blip xmlns:r="http://schemas.openxmlformats.org/officeDocument/2006/relationships" r:embed="rId9"/>
        <a:stretch>
          <a:fillRect/>
        </a:stretch>
      </xdr:blipFill>
      <xdr:spPr>
        <a:xfrm>
          <a:off x="2257425" y="7829550"/>
          <a:ext cx="10460697" cy="1554378"/>
        </a:xfrm>
        <a:prstGeom prst="rect">
          <a:avLst/>
        </a:prstGeom>
      </xdr:spPr>
    </xdr:pic>
    <xdr:clientData/>
  </xdr:twoCellAnchor>
  <xdr:twoCellAnchor editAs="oneCell">
    <xdr:from>
      <xdr:col>21</xdr:col>
      <xdr:colOff>0</xdr:colOff>
      <xdr:row>46</xdr:row>
      <xdr:rowOff>0</xdr:rowOff>
    </xdr:from>
    <xdr:to>
      <xdr:col>33</xdr:col>
      <xdr:colOff>331343</xdr:colOff>
      <xdr:row>51</xdr:row>
      <xdr:rowOff>40646</xdr:rowOff>
    </xdr:to>
    <xdr:pic>
      <xdr:nvPicPr>
        <xdr:cNvPr id="11" name="図 10">
          <a:extLst>
            <a:ext uri="{FF2B5EF4-FFF2-40B4-BE49-F238E27FC236}">
              <a16:creationId xmlns:a16="http://schemas.microsoft.com/office/drawing/2014/main" id="{00000000-0008-0000-1700-00000B000000}"/>
            </a:ext>
          </a:extLst>
        </xdr:cNvPr>
        <xdr:cNvPicPr>
          <a:picLocks noChangeAspect="1"/>
        </xdr:cNvPicPr>
      </xdr:nvPicPr>
      <xdr:blipFill>
        <a:blip xmlns:r="http://schemas.openxmlformats.org/officeDocument/2006/relationships" r:embed="rId10"/>
        <a:stretch>
          <a:fillRect/>
        </a:stretch>
      </xdr:blipFill>
      <xdr:spPr>
        <a:xfrm>
          <a:off x="2257425" y="9886950"/>
          <a:ext cx="8218043" cy="1183646"/>
        </a:xfrm>
        <a:prstGeom prst="rect">
          <a:avLst/>
        </a:prstGeom>
      </xdr:spPr>
    </xdr:pic>
    <xdr:clientData/>
  </xdr:twoCellAnchor>
  <xdr:twoCellAnchor>
    <xdr:from>
      <xdr:col>2</xdr:col>
      <xdr:colOff>27216</xdr:colOff>
      <xdr:row>39</xdr:row>
      <xdr:rowOff>197757</xdr:rowOff>
    </xdr:from>
    <xdr:to>
      <xdr:col>4</xdr:col>
      <xdr:colOff>476250</xdr:colOff>
      <xdr:row>41</xdr:row>
      <xdr:rowOff>122464</xdr:rowOff>
    </xdr:to>
    <xdr:sp macro="" textlink="">
      <xdr:nvSpPr>
        <xdr:cNvPr id="12" name="正方形/長方形 11">
          <a:extLst>
            <a:ext uri="{FF2B5EF4-FFF2-40B4-BE49-F238E27FC236}">
              <a16:creationId xmlns:a16="http://schemas.microsoft.com/office/drawing/2014/main" id="{00000000-0008-0000-1700-00000C000000}"/>
            </a:ext>
          </a:extLst>
        </xdr:cNvPr>
        <xdr:cNvSpPr/>
      </xdr:nvSpPr>
      <xdr:spPr>
        <a:xfrm>
          <a:off x="2476502" y="9273721"/>
          <a:ext cx="1755319" cy="38735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30391</xdr:colOff>
      <xdr:row>31</xdr:row>
      <xdr:rowOff>30390</xdr:rowOff>
    </xdr:from>
    <xdr:to>
      <xdr:col>4</xdr:col>
      <xdr:colOff>476250</xdr:colOff>
      <xdr:row>32</xdr:row>
      <xdr:rowOff>40823</xdr:rowOff>
    </xdr:to>
    <xdr:sp macro="" textlink="">
      <xdr:nvSpPr>
        <xdr:cNvPr id="13" name="正方形/長方形 12">
          <a:extLst>
            <a:ext uri="{FF2B5EF4-FFF2-40B4-BE49-F238E27FC236}">
              <a16:creationId xmlns:a16="http://schemas.microsoft.com/office/drawing/2014/main" id="{00000000-0008-0000-1700-00000D000000}"/>
            </a:ext>
          </a:extLst>
        </xdr:cNvPr>
        <xdr:cNvSpPr/>
      </xdr:nvSpPr>
      <xdr:spPr>
        <a:xfrm>
          <a:off x="2479677" y="7255783"/>
          <a:ext cx="1752144" cy="24175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30391</xdr:colOff>
      <xdr:row>13</xdr:row>
      <xdr:rowOff>105683</xdr:rowOff>
    </xdr:from>
    <xdr:to>
      <xdr:col>5</xdr:col>
      <xdr:colOff>557893</xdr:colOff>
      <xdr:row>14</xdr:row>
      <xdr:rowOff>81642</xdr:rowOff>
    </xdr:to>
    <xdr:sp macro="" textlink="">
      <xdr:nvSpPr>
        <xdr:cNvPr id="14" name="正方形/長方形 13">
          <a:extLst>
            <a:ext uri="{FF2B5EF4-FFF2-40B4-BE49-F238E27FC236}">
              <a16:creationId xmlns:a16="http://schemas.microsoft.com/office/drawing/2014/main" id="{00000000-0008-0000-1700-00000E000000}"/>
            </a:ext>
          </a:extLst>
        </xdr:cNvPr>
        <xdr:cNvSpPr/>
      </xdr:nvSpPr>
      <xdr:spPr>
        <a:xfrm>
          <a:off x="2479677" y="3167290"/>
          <a:ext cx="2486930" cy="20728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51256</xdr:colOff>
      <xdr:row>18</xdr:row>
      <xdr:rowOff>51254</xdr:rowOff>
    </xdr:from>
    <xdr:to>
      <xdr:col>24</xdr:col>
      <xdr:colOff>591457</xdr:colOff>
      <xdr:row>19</xdr:row>
      <xdr:rowOff>33563</xdr:rowOff>
    </xdr:to>
    <xdr:sp macro="" textlink="">
      <xdr:nvSpPr>
        <xdr:cNvPr id="15" name="正方形/長方形 14">
          <a:extLst>
            <a:ext uri="{FF2B5EF4-FFF2-40B4-BE49-F238E27FC236}">
              <a16:creationId xmlns:a16="http://schemas.microsoft.com/office/drawing/2014/main" id="{00000000-0008-0000-1700-00000F000000}"/>
            </a:ext>
          </a:extLst>
        </xdr:cNvPr>
        <xdr:cNvSpPr/>
      </xdr:nvSpPr>
      <xdr:spPr>
        <a:xfrm>
          <a:off x="15862756" y="4269468"/>
          <a:ext cx="2499630" cy="21363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48081</xdr:colOff>
      <xdr:row>41</xdr:row>
      <xdr:rowOff>129722</xdr:rowOff>
    </xdr:from>
    <xdr:to>
      <xdr:col>24</xdr:col>
      <xdr:colOff>591457</xdr:colOff>
      <xdr:row>42</xdr:row>
      <xdr:rowOff>112031</xdr:rowOff>
    </xdr:to>
    <xdr:sp macro="" textlink="">
      <xdr:nvSpPr>
        <xdr:cNvPr id="16" name="正方形/長方形 15">
          <a:extLst>
            <a:ext uri="{FF2B5EF4-FFF2-40B4-BE49-F238E27FC236}">
              <a16:creationId xmlns:a16="http://schemas.microsoft.com/office/drawing/2014/main" id="{00000000-0008-0000-1700-000010000000}"/>
            </a:ext>
          </a:extLst>
        </xdr:cNvPr>
        <xdr:cNvSpPr/>
      </xdr:nvSpPr>
      <xdr:spPr>
        <a:xfrm>
          <a:off x="15859581" y="9668329"/>
          <a:ext cx="2502805" cy="21363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14</xdr:col>
      <xdr:colOff>11325</xdr:colOff>
      <xdr:row>35</xdr:row>
      <xdr:rowOff>82809</xdr:rowOff>
    </xdr:to>
    <xdr:pic>
      <xdr:nvPicPr>
        <xdr:cNvPr id="2" name="図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2845594" y="511969"/>
          <a:ext cx="7211431" cy="7544853"/>
        </a:xfrm>
        <a:prstGeom prst="rect">
          <a:avLst/>
        </a:prstGeom>
      </xdr:spPr>
    </xdr:pic>
    <xdr:clientData/>
  </xdr:twoCellAnchor>
  <xdr:twoCellAnchor editAs="oneCell">
    <xdr:from>
      <xdr:col>3</xdr:col>
      <xdr:colOff>0</xdr:colOff>
      <xdr:row>35</xdr:row>
      <xdr:rowOff>59531</xdr:rowOff>
    </xdr:from>
    <xdr:to>
      <xdr:col>14</xdr:col>
      <xdr:colOff>11325</xdr:colOff>
      <xdr:row>55</xdr:row>
      <xdr:rowOff>180830</xdr:rowOff>
    </xdr:to>
    <xdr:pic>
      <xdr:nvPicPr>
        <xdr:cNvPr id="3" name="図 2">
          <a:extLst>
            <a:ext uri="{FF2B5EF4-FFF2-40B4-BE49-F238E27FC236}">
              <a16:creationId xmlns:a16="http://schemas.microsoft.com/office/drawing/2014/main" id="{00000000-0008-0000-1800-000003000000}"/>
            </a:ext>
          </a:extLst>
        </xdr:cNvPr>
        <xdr:cNvPicPr>
          <a:picLocks noChangeAspect="1"/>
        </xdr:cNvPicPr>
      </xdr:nvPicPr>
      <xdr:blipFill>
        <a:blip xmlns:r="http://schemas.openxmlformats.org/officeDocument/2006/relationships" r:embed="rId2"/>
        <a:stretch>
          <a:fillRect/>
        </a:stretch>
      </xdr:blipFill>
      <xdr:spPr>
        <a:xfrm>
          <a:off x="3464719" y="8036719"/>
          <a:ext cx="7214606" cy="4645674"/>
        </a:xfrm>
        <a:prstGeom prst="rect">
          <a:avLst/>
        </a:prstGeom>
      </xdr:spPr>
    </xdr:pic>
    <xdr:clientData/>
  </xdr:twoCellAnchor>
  <xdr:twoCellAnchor editAs="oneCell">
    <xdr:from>
      <xdr:col>3</xdr:col>
      <xdr:colOff>0</xdr:colOff>
      <xdr:row>55</xdr:row>
      <xdr:rowOff>214312</xdr:rowOff>
    </xdr:from>
    <xdr:to>
      <xdr:col>14</xdr:col>
      <xdr:colOff>74835</xdr:colOff>
      <xdr:row>89</xdr:row>
      <xdr:rowOff>16921</xdr:rowOff>
    </xdr:to>
    <xdr:pic>
      <xdr:nvPicPr>
        <xdr:cNvPr id="4" name="図 3">
          <a:extLst>
            <a:ext uri="{FF2B5EF4-FFF2-40B4-BE49-F238E27FC236}">
              <a16:creationId xmlns:a16="http://schemas.microsoft.com/office/drawing/2014/main" id="{00000000-0008-0000-1800-000004000000}"/>
            </a:ext>
          </a:extLst>
        </xdr:cNvPr>
        <xdr:cNvPicPr>
          <a:picLocks noChangeAspect="1"/>
        </xdr:cNvPicPr>
      </xdr:nvPicPr>
      <xdr:blipFill>
        <a:blip xmlns:r="http://schemas.openxmlformats.org/officeDocument/2006/relationships" r:embed="rId3"/>
        <a:stretch>
          <a:fillRect/>
        </a:stretch>
      </xdr:blipFill>
      <xdr:spPr>
        <a:xfrm>
          <a:off x="3464719" y="12715875"/>
          <a:ext cx="7278116" cy="7494046"/>
        </a:xfrm>
        <a:prstGeom prst="rect">
          <a:avLst/>
        </a:prstGeom>
      </xdr:spPr>
    </xdr:pic>
    <xdr:clientData/>
  </xdr:twoCellAnchor>
  <xdr:twoCellAnchor>
    <xdr:from>
      <xdr:col>3</xdr:col>
      <xdr:colOff>95250</xdr:colOff>
      <xdr:row>65</xdr:row>
      <xdr:rowOff>68262</xdr:rowOff>
    </xdr:from>
    <xdr:to>
      <xdr:col>13</xdr:col>
      <xdr:colOff>619125</xdr:colOff>
      <xdr:row>79</xdr:row>
      <xdr:rowOff>-1</xdr:rowOff>
    </xdr:to>
    <xdr:sp macro="" textlink="">
      <xdr:nvSpPr>
        <xdr:cNvPr id="5" name="正方形/長方形 4">
          <a:extLst>
            <a:ext uri="{FF2B5EF4-FFF2-40B4-BE49-F238E27FC236}">
              <a16:creationId xmlns:a16="http://schemas.microsoft.com/office/drawing/2014/main" id="{00000000-0008-0000-1800-000005000000}"/>
            </a:ext>
          </a:extLst>
        </xdr:cNvPr>
        <xdr:cNvSpPr/>
      </xdr:nvSpPr>
      <xdr:spPr>
        <a:xfrm>
          <a:off x="3559969" y="14832012"/>
          <a:ext cx="7072312" cy="309880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345281</xdr:colOff>
      <xdr:row>73</xdr:row>
      <xdr:rowOff>149225</xdr:rowOff>
    </xdr:from>
    <xdr:to>
      <xdr:col>2</xdr:col>
      <xdr:colOff>2381250</xdr:colOff>
      <xdr:row>76</xdr:row>
      <xdr:rowOff>59531</xdr:rowOff>
    </xdr:to>
    <xdr:sp macro="" textlink="">
      <xdr:nvSpPr>
        <xdr:cNvPr id="6" name="吹き出し: 折線 5">
          <a:extLst>
            <a:ext uri="{FF2B5EF4-FFF2-40B4-BE49-F238E27FC236}">
              <a16:creationId xmlns:a16="http://schemas.microsoft.com/office/drawing/2014/main" id="{00000000-0008-0000-1800-000006000000}"/>
            </a:ext>
          </a:extLst>
        </xdr:cNvPr>
        <xdr:cNvSpPr/>
      </xdr:nvSpPr>
      <xdr:spPr>
        <a:xfrm>
          <a:off x="976312" y="16722725"/>
          <a:ext cx="2035969" cy="588962"/>
        </a:xfrm>
        <a:prstGeom prst="borderCallout2">
          <a:avLst>
            <a:gd name="adj1" fmla="val 51671"/>
            <a:gd name="adj2" fmla="val 100439"/>
            <a:gd name="adj3" fmla="val -30773"/>
            <a:gd name="adj4" fmla="val 110234"/>
            <a:gd name="adj5" fmla="val -67628"/>
            <a:gd name="adj6" fmla="val 1281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a:t>
          </a:r>
          <a:r>
            <a:rPr kumimoji="1" lang="ja-JP" altLang="en-US" sz="1100"/>
            <a:t>フォスファー</a:t>
          </a:r>
          <a:r>
            <a:rPr kumimoji="1" lang="en-US" altLang="ja-JP" sz="1100"/>
            <a:t>) </a:t>
          </a:r>
          <a:r>
            <a:rPr kumimoji="1" lang="ja-JP" altLang="en-US" sz="1100"/>
            <a:t>関連文書との相違箇所</a:t>
          </a:r>
        </a:p>
      </xdr:txBody>
    </xdr:sp>
    <xdr:clientData/>
  </xdr:twoCellAnchor>
  <xdr:twoCellAnchor>
    <xdr:from>
      <xdr:col>10</xdr:col>
      <xdr:colOff>585108</xdr:colOff>
      <xdr:row>14</xdr:row>
      <xdr:rowOff>81643</xdr:rowOff>
    </xdr:from>
    <xdr:to>
      <xdr:col>13</xdr:col>
      <xdr:colOff>611415</xdr:colOff>
      <xdr:row>15</xdr:row>
      <xdr:rowOff>224972</xdr:rowOff>
    </xdr:to>
    <xdr:sp macro="" textlink="">
      <xdr:nvSpPr>
        <xdr:cNvPr id="7" name="正方形/長方形 6">
          <a:extLst>
            <a:ext uri="{FF2B5EF4-FFF2-40B4-BE49-F238E27FC236}">
              <a16:creationId xmlns:a16="http://schemas.microsoft.com/office/drawing/2014/main" id="{00000000-0008-0000-1800-000007000000}"/>
            </a:ext>
          </a:extLst>
        </xdr:cNvPr>
        <xdr:cNvSpPr/>
      </xdr:nvSpPr>
      <xdr:spPr>
        <a:xfrm>
          <a:off x="8613322" y="3374572"/>
          <a:ext cx="1985736" cy="37465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265794</xdr:colOff>
      <xdr:row>22</xdr:row>
      <xdr:rowOff>204107</xdr:rowOff>
    </xdr:from>
    <xdr:to>
      <xdr:col>4</xdr:col>
      <xdr:colOff>476251</xdr:colOff>
      <xdr:row>23</xdr:row>
      <xdr:rowOff>191408</xdr:rowOff>
    </xdr:to>
    <xdr:sp macro="" textlink="">
      <xdr:nvSpPr>
        <xdr:cNvPr id="8" name="正方形/長方形 7">
          <a:extLst>
            <a:ext uri="{FF2B5EF4-FFF2-40B4-BE49-F238E27FC236}">
              <a16:creationId xmlns:a16="http://schemas.microsoft.com/office/drawing/2014/main" id="{00000000-0008-0000-1800-000008000000}"/>
            </a:ext>
          </a:extLst>
        </xdr:cNvPr>
        <xdr:cNvSpPr/>
      </xdr:nvSpPr>
      <xdr:spPr>
        <a:xfrm>
          <a:off x="3722008" y="5347607"/>
          <a:ext cx="863600" cy="21862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0</xdr:colOff>
      <xdr:row>5</xdr:row>
      <xdr:rowOff>0</xdr:rowOff>
    </xdr:from>
    <xdr:to>
      <xdr:col>7</xdr:col>
      <xdr:colOff>612523</xdr:colOff>
      <xdr:row>13</xdr:row>
      <xdr:rowOff>152674</xdr:rowOff>
    </xdr:to>
    <xdr:pic>
      <xdr:nvPicPr>
        <xdr:cNvPr id="2" name="図 1">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a:stretch>
          <a:fillRect/>
        </a:stretch>
      </xdr:blipFill>
      <xdr:spPr>
        <a:xfrm>
          <a:off x="619125" y="964406"/>
          <a:ext cx="3886742" cy="1962424"/>
        </a:xfrm>
        <a:prstGeom prst="rect">
          <a:avLst/>
        </a:prstGeom>
      </xdr:spPr>
    </xdr:pic>
    <xdr:clientData/>
  </xdr:twoCellAnchor>
  <xdr:twoCellAnchor>
    <xdr:from>
      <xdr:col>5</xdr:col>
      <xdr:colOff>26989</xdr:colOff>
      <xdr:row>4</xdr:row>
      <xdr:rowOff>199231</xdr:rowOff>
    </xdr:from>
    <xdr:to>
      <xdr:col>6</xdr:col>
      <xdr:colOff>595313</xdr:colOff>
      <xdr:row>6</xdr:row>
      <xdr:rowOff>124619</xdr:rowOff>
    </xdr:to>
    <xdr:sp macro="" textlink="">
      <xdr:nvSpPr>
        <xdr:cNvPr id="3" name="正方形/長方形 2">
          <a:extLst>
            <a:ext uri="{FF2B5EF4-FFF2-40B4-BE49-F238E27FC236}">
              <a16:creationId xmlns:a16="http://schemas.microsoft.com/office/drawing/2014/main" id="{00000000-0008-0000-1900-000003000000}"/>
            </a:ext>
          </a:extLst>
        </xdr:cNvPr>
        <xdr:cNvSpPr/>
      </xdr:nvSpPr>
      <xdr:spPr>
        <a:xfrm>
          <a:off x="2610645" y="937419"/>
          <a:ext cx="1223168" cy="37782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15</xdr:col>
      <xdr:colOff>560075</xdr:colOff>
      <xdr:row>8</xdr:row>
      <xdr:rowOff>82756</xdr:rowOff>
    </xdr:to>
    <xdr:pic>
      <xdr:nvPicPr>
        <xdr:cNvPr id="2" name="図 1">
          <a:extLst>
            <a:ext uri="{FF2B5EF4-FFF2-40B4-BE49-F238E27FC236}">
              <a16:creationId xmlns:a16="http://schemas.microsoft.com/office/drawing/2014/main" id="{00000000-0008-0000-1A00-000002000000}"/>
            </a:ext>
          </a:extLst>
        </xdr:cNvPr>
        <xdr:cNvPicPr>
          <a:picLocks noChangeAspect="1"/>
        </xdr:cNvPicPr>
      </xdr:nvPicPr>
      <xdr:blipFill>
        <a:blip xmlns:r="http://schemas.openxmlformats.org/officeDocument/2006/relationships" r:embed="rId1"/>
        <a:stretch>
          <a:fillRect/>
        </a:stretch>
      </xdr:blipFill>
      <xdr:spPr>
        <a:xfrm>
          <a:off x="2391833" y="518583"/>
          <a:ext cx="9135750" cy="1476581"/>
        </a:xfrm>
        <a:prstGeom prst="rect">
          <a:avLst/>
        </a:prstGeom>
      </xdr:spPr>
    </xdr:pic>
    <xdr:clientData/>
  </xdr:twoCellAnchor>
  <xdr:twoCellAnchor editAs="oneCell">
    <xdr:from>
      <xdr:col>2</xdr:col>
      <xdr:colOff>0</xdr:colOff>
      <xdr:row>11</xdr:row>
      <xdr:rowOff>0</xdr:rowOff>
    </xdr:from>
    <xdr:to>
      <xdr:col>18</xdr:col>
      <xdr:colOff>26874</xdr:colOff>
      <xdr:row>29</xdr:row>
      <xdr:rowOff>210164</xdr:rowOff>
    </xdr:to>
    <xdr:pic>
      <xdr:nvPicPr>
        <xdr:cNvPr id="3" name="図 2">
          <a:extLst>
            <a:ext uri="{FF2B5EF4-FFF2-40B4-BE49-F238E27FC236}">
              <a16:creationId xmlns:a16="http://schemas.microsoft.com/office/drawing/2014/main" id="{00000000-0008-0000-1A00-000003000000}"/>
            </a:ext>
          </a:extLst>
        </xdr:cNvPr>
        <xdr:cNvPicPr>
          <a:picLocks noChangeAspect="1"/>
        </xdr:cNvPicPr>
      </xdr:nvPicPr>
      <xdr:blipFill>
        <a:blip xmlns:r="http://schemas.openxmlformats.org/officeDocument/2006/relationships" r:embed="rId2"/>
        <a:stretch>
          <a:fillRect/>
        </a:stretch>
      </xdr:blipFill>
      <xdr:spPr>
        <a:xfrm>
          <a:off x="2391833" y="2614083"/>
          <a:ext cx="10564699" cy="4401164"/>
        </a:xfrm>
        <a:prstGeom prst="rect">
          <a:avLst/>
        </a:prstGeom>
      </xdr:spPr>
    </xdr:pic>
    <xdr:clientData/>
  </xdr:twoCellAnchor>
  <xdr:twoCellAnchor editAs="oneCell">
    <xdr:from>
      <xdr:col>2</xdr:col>
      <xdr:colOff>0</xdr:colOff>
      <xdr:row>33</xdr:row>
      <xdr:rowOff>0</xdr:rowOff>
    </xdr:from>
    <xdr:to>
      <xdr:col>18</xdr:col>
      <xdr:colOff>68155</xdr:colOff>
      <xdr:row>39</xdr:row>
      <xdr:rowOff>85931</xdr:rowOff>
    </xdr:to>
    <xdr:pic>
      <xdr:nvPicPr>
        <xdr:cNvPr id="4" name="図 3">
          <a:extLst>
            <a:ext uri="{FF2B5EF4-FFF2-40B4-BE49-F238E27FC236}">
              <a16:creationId xmlns:a16="http://schemas.microsoft.com/office/drawing/2014/main" id="{00000000-0008-0000-1A00-000004000000}"/>
            </a:ext>
          </a:extLst>
        </xdr:cNvPr>
        <xdr:cNvPicPr>
          <a:picLocks noChangeAspect="1"/>
        </xdr:cNvPicPr>
      </xdr:nvPicPr>
      <xdr:blipFill>
        <a:blip xmlns:r="http://schemas.openxmlformats.org/officeDocument/2006/relationships" r:embed="rId3"/>
        <a:stretch>
          <a:fillRect/>
        </a:stretch>
      </xdr:blipFill>
      <xdr:spPr>
        <a:xfrm>
          <a:off x="2391833" y="8434917"/>
          <a:ext cx="10602805" cy="1476581"/>
        </a:xfrm>
        <a:prstGeom prst="rect">
          <a:avLst/>
        </a:prstGeom>
      </xdr:spPr>
    </xdr:pic>
    <xdr:clientData/>
  </xdr:twoCellAnchor>
  <xdr:twoCellAnchor editAs="oneCell">
    <xdr:from>
      <xdr:col>2</xdr:col>
      <xdr:colOff>0</xdr:colOff>
      <xdr:row>43</xdr:row>
      <xdr:rowOff>0</xdr:rowOff>
    </xdr:from>
    <xdr:to>
      <xdr:col>15</xdr:col>
      <xdr:colOff>407654</xdr:colOff>
      <xdr:row>47</xdr:row>
      <xdr:rowOff>97511</xdr:rowOff>
    </xdr:to>
    <xdr:pic>
      <xdr:nvPicPr>
        <xdr:cNvPr id="5" name="図 4">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4"/>
        <a:stretch>
          <a:fillRect/>
        </a:stretch>
      </xdr:blipFill>
      <xdr:spPr>
        <a:xfrm>
          <a:off x="2391833" y="10064750"/>
          <a:ext cx="8983329" cy="1028844"/>
        </a:xfrm>
        <a:prstGeom prst="rect">
          <a:avLst/>
        </a:prstGeom>
      </xdr:spPr>
    </xdr:pic>
    <xdr:clientData/>
  </xdr:twoCellAnchor>
  <xdr:twoCellAnchor editAs="oneCell">
    <xdr:from>
      <xdr:col>22</xdr:col>
      <xdr:colOff>0</xdr:colOff>
      <xdr:row>2</xdr:row>
      <xdr:rowOff>54202</xdr:rowOff>
    </xdr:from>
    <xdr:to>
      <xdr:col>35</xdr:col>
      <xdr:colOff>163140</xdr:colOff>
      <xdr:row>8</xdr:row>
      <xdr:rowOff>18670</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5"/>
        <a:stretch>
          <a:fillRect/>
        </a:stretch>
      </xdr:blipFill>
      <xdr:spPr>
        <a:xfrm>
          <a:off x="16464643" y="571273"/>
          <a:ext cx="8653997" cy="1352397"/>
        </a:xfrm>
        <a:prstGeom prst="rect">
          <a:avLst/>
        </a:prstGeom>
      </xdr:spPr>
    </xdr:pic>
    <xdr:clientData/>
  </xdr:twoCellAnchor>
  <xdr:twoCellAnchor editAs="oneCell">
    <xdr:from>
      <xdr:col>22</xdr:col>
      <xdr:colOff>0</xdr:colOff>
      <xdr:row>12</xdr:row>
      <xdr:rowOff>59532</xdr:rowOff>
    </xdr:from>
    <xdr:to>
      <xdr:col>35</xdr:col>
      <xdr:colOff>255228</xdr:colOff>
      <xdr:row>28</xdr:row>
      <xdr:rowOff>11616</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6"/>
        <a:stretch>
          <a:fillRect/>
        </a:stretch>
      </xdr:blipFill>
      <xdr:spPr>
        <a:xfrm>
          <a:off x="2286000" y="2859882"/>
          <a:ext cx="8799153" cy="3609684"/>
        </a:xfrm>
        <a:prstGeom prst="rect">
          <a:avLst/>
        </a:prstGeom>
      </xdr:spPr>
    </xdr:pic>
    <xdr:clientData/>
  </xdr:twoCellAnchor>
  <xdr:twoCellAnchor editAs="oneCell">
    <xdr:from>
      <xdr:col>22</xdr:col>
      <xdr:colOff>0</xdr:colOff>
      <xdr:row>34</xdr:row>
      <xdr:rowOff>62705</xdr:rowOff>
    </xdr:from>
    <xdr:to>
      <xdr:col>36</xdr:col>
      <xdr:colOff>274373</xdr:colOff>
      <xdr:row>39</xdr:row>
      <xdr:rowOff>56515</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7"/>
        <a:stretch>
          <a:fillRect/>
        </a:stretch>
      </xdr:blipFill>
      <xdr:spPr>
        <a:xfrm>
          <a:off x="2286000" y="7209630"/>
          <a:ext cx="9475523" cy="1133636"/>
        </a:xfrm>
        <a:prstGeom prst="rect">
          <a:avLst/>
        </a:prstGeom>
      </xdr:spPr>
    </xdr:pic>
    <xdr:clientData/>
  </xdr:twoCellAnchor>
  <xdr:twoCellAnchor editAs="oneCell">
    <xdr:from>
      <xdr:col>22</xdr:col>
      <xdr:colOff>0</xdr:colOff>
      <xdr:row>43</xdr:row>
      <xdr:rowOff>178593</xdr:rowOff>
    </xdr:from>
    <xdr:to>
      <xdr:col>34</xdr:col>
      <xdr:colOff>467891</xdr:colOff>
      <xdr:row>48</xdr:row>
      <xdr:rowOff>28712</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8"/>
        <a:stretch>
          <a:fillRect/>
        </a:stretch>
      </xdr:blipFill>
      <xdr:spPr>
        <a:xfrm>
          <a:off x="2286000" y="9154318"/>
          <a:ext cx="8354591" cy="989944"/>
        </a:xfrm>
        <a:prstGeom prst="rect">
          <a:avLst/>
        </a:prstGeom>
      </xdr:spPr>
    </xdr:pic>
    <xdr:clientData/>
  </xdr:twoCellAnchor>
  <xdr:twoCellAnchor>
    <xdr:from>
      <xdr:col>1</xdr:col>
      <xdr:colOff>2068285</xdr:colOff>
      <xdr:row>5</xdr:row>
      <xdr:rowOff>1</xdr:rowOff>
    </xdr:from>
    <xdr:to>
      <xdr:col>4</xdr:col>
      <xdr:colOff>380999</xdr:colOff>
      <xdr:row>5</xdr:row>
      <xdr:rowOff>181770</xdr:rowOff>
    </xdr:to>
    <xdr:sp macro="" textlink="">
      <xdr:nvSpPr>
        <xdr:cNvPr id="10" name="正方形/長方形 9">
          <a:extLst>
            <a:ext uri="{FF2B5EF4-FFF2-40B4-BE49-F238E27FC236}">
              <a16:creationId xmlns:a16="http://schemas.microsoft.com/office/drawing/2014/main" id="{00000000-0008-0000-1A00-00000A000000}"/>
            </a:ext>
          </a:extLst>
        </xdr:cNvPr>
        <xdr:cNvSpPr/>
      </xdr:nvSpPr>
      <xdr:spPr>
        <a:xfrm>
          <a:off x="2377848" y="1190626"/>
          <a:ext cx="1741714" cy="1817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2068285</xdr:colOff>
      <xdr:row>18</xdr:row>
      <xdr:rowOff>103980</xdr:rowOff>
    </xdr:from>
    <xdr:to>
      <xdr:col>6</xdr:col>
      <xdr:colOff>327818</xdr:colOff>
      <xdr:row>21</xdr:row>
      <xdr:rowOff>68261</xdr:rowOff>
    </xdr:to>
    <xdr:sp macro="" textlink="">
      <xdr:nvSpPr>
        <xdr:cNvPr id="11" name="正方形/長方形 10">
          <a:extLst>
            <a:ext uri="{FF2B5EF4-FFF2-40B4-BE49-F238E27FC236}">
              <a16:creationId xmlns:a16="http://schemas.microsoft.com/office/drawing/2014/main" id="{00000000-0008-0000-1A00-00000B000000}"/>
            </a:ext>
          </a:extLst>
        </xdr:cNvPr>
        <xdr:cNvSpPr/>
      </xdr:nvSpPr>
      <xdr:spPr>
        <a:xfrm>
          <a:off x="2377848" y="4235449"/>
          <a:ext cx="2998220" cy="642937"/>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2068285</xdr:colOff>
      <xdr:row>22</xdr:row>
      <xdr:rowOff>190501</xdr:rowOff>
    </xdr:from>
    <xdr:to>
      <xdr:col>4</xdr:col>
      <xdr:colOff>384174</xdr:colOff>
      <xdr:row>23</xdr:row>
      <xdr:rowOff>139701</xdr:rowOff>
    </xdr:to>
    <xdr:sp macro="" textlink="">
      <xdr:nvSpPr>
        <xdr:cNvPr id="12" name="正方形/長方形 11">
          <a:extLst>
            <a:ext uri="{FF2B5EF4-FFF2-40B4-BE49-F238E27FC236}">
              <a16:creationId xmlns:a16="http://schemas.microsoft.com/office/drawing/2014/main" id="{00000000-0008-0000-1A00-00000C000000}"/>
            </a:ext>
          </a:extLst>
        </xdr:cNvPr>
        <xdr:cNvSpPr/>
      </xdr:nvSpPr>
      <xdr:spPr>
        <a:xfrm>
          <a:off x="2377848" y="5226845"/>
          <a:ext cx="1744889" cy="175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2068285</xdr:colOff>
      <xdr:row>24</xdr:row>
      <xdr:rowOff>85724</xdr:rowOff>
    </xdr:from>
    <xdr:to>
      <xdr:col>6</xdr:col>
      <xdr:colOff>327818</xdr:colOff>
      <xdr:row>26</xdr:row>
      <xdr:rowOff>139700</xdr:rowOff>
    </xdr:to>
    <xdr:sp macro="" textlink="">
      <xdr:nvSpPr>
        <xdr:cNvPr id="13" name="正方形/長方形 12">
          <a:extLst>
            <a:ext uri="{FF2B5EF4-FFF2-40B4-BE49-F238E27FC236}">
              <a16:creationId xmlns:a16="http://schemas.microsoft.com/office/drawing/2014/main" id="{00000000-0008-0000-1A00-00000D000000}"/>
            </a:ext>
          </a:extLst>
        </xdr:cNvPr>
        <xdr:cNvSpPr/>
      </xdr:nvSpPr>
      <xdr:spPr>
        <a:xfrm>
          <a:off x="2377848" y="5574505"/>
          <a:ext cx="2998220" cy="50641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2065110</xdr:colOff>
      <xdr:row>35</xdr:row>
      <xdr:rowOff>95250</xdr:rowOff>
    </xdr:from>
    <xdr:to>
      <xdr:col>4</xdr:col>
      <xdr:colOff>384174</xdr:colOff>
      <xdr:row>36</xdr:row>
      <xdr:rowOff>47625</xdr:rowOff>
    </xdr:to>
    <xdr:sp macro="" textlink="">
      <xdr:nvSpPr>
        <xdr:cNvPr id="14" name="正方形/長方形 13">
          <a:extLst>
            <a:ext uri="{FF2B5EF4-FFF2-40B4-BE49-F238E27FC236}">
              <a16:creationId xmlns:a16="http://schemas.microsoft.com/office/drawing/2014/main" id="{00000000-0008-0000-1A00-00000E000000}"/>
            </a:ext>
          </a:extLst>
        </xdr:cNvPr>
        <xdr:cNvSpPr/>
      </xdr:nvSpPr>
      <xdr:spPr>
        <a:xfrm>
          <a:off x="2364467" y="8245929"/>
          <a:ext cx="1748064" cy="18369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2068285</xdr:colOff>
      <xdr:row>38</xdr:row>
      <xdr:rowOff>68036</xdr:rowOff>
    </xdr:from>
    <xdr:to>
      <xdr:col>4</xdr:col>
      <xdr:colOff>384174</xdr:colOff>
      <xdr:row>39</xdr:row>
      <xdr:rowOff>17236</xdr:rowOff>
    </xdr:to>
    <xdr:sp macro="" textlink="">
      <xdr:nvSpPr>
        <xdr:cNvPr id="16" name="正方形/長方形 15">
          <a:extLst>
            <a:ext uri="{FF2B5EF4-FFF2-40B4-BE49-F238E27FC236}">
              <a16:creationId xmlns:a16="http://schemas.microsoft.com/office/drawing/2014/main" id="{00000000-0008-0000-1A00-000010000000}"/>
            </a:ext>
          </a:extLst>
        </xdr:cNvPr>
        <xdr:cNvSpPr/>
      </xdr:nvSpPr>
      <xdr:spPr>
        <a:xfrm>
          <a:off x="2367642" y="8912679"/>
          <a:ext cx="1744889" cy="18052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3</xdr:col>
      <xdr:colOff>119062</xdr:colOff>
      <xdr:row>3</xdr:row>
      <xdr:rowOff>0</xdr:rowOff>
    </xdr:from>
    <xdr:to>
      <xdr:col>12</xdr:col>
      <xdr:colOff>160374</xdr:colOff>
      <xdr:row>22</xdr:row>
      <xdr:rowOff>10920</xdr:rowOff>
    </xdr:to>
    <xdr:pic>
      <xdr:nvPicPr>
        <xdr:cNvPr id="2" name="図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4143375" y="738188"/>
          <a:ext cx="5938080" cy="4305901"/>
        </a:xfrm>
        <a:prstGeom prst="rect">
          <a:avLst/>
        </a:prstGeom>
      </xdr:spPr>
    </xdr:pic>
    <xdr:clientData/>
  </xdr:twoCellAnchor>
  <xdr:twoCellAnchor editAs="oneCell">
    <xdr:from>
      <xdr:col>3</xdr:col>
      <xdr:colOff>95250</xdr:colOff>
      <xdr:row>25</xdr:row>
      <xdr:rowOff>107156</xdr:rowOff>
    </xdr:from>
    <xdr:to>
      <xdr:col>9</xdr:col>
      <xdr:colOff>27528</xdr:colOff>
      <xdr:row>31</xdr:row>
      <xdr:rowOff>181967</xdr:rowOff>
    </xdr:to>
    <xdr:pic>
      <xdr:nvPicPr>
        <xdr:cNvPr id="3" name="図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4119563" y="5822156"/>
          <a:ext cx="3867690" cy="1425774"/>
        </a:xfrm>
        <a:prstGeom prst="rect">
          <a:avLst/>
        </a:prstGeom>
      </xdr:spPr>
    </xdr:pic>
    <xdr:clientData/>
  </xdr:twoCellAnchor>
  <xdr:twoCellAnchor>
    <xdr:from>
      <xdr:col>3</xdr:col>
      <xdr:colOff>416718</xdr:colOff>
      <xdr:row>6</xdr:row>
      <xdr:rowOff>139700</xdr:rowOff>
    </xdr:from>
    <xdr:to>
      <xdr:col>7</xdr:col>
      <xdr:colOff>178593</xdr:colOff>
      <xdr:row>7</xdr:row>
      <xdr:rowOff>178593</xdr:rowOff>
    </xdr:to>
    <xdr:sp macro="" textlink="">
      <xdr:nvSpPr>
        <xdr:cNvPr id="4" name="正方形/長方形 3">
          <a:extLst>
            <a:ext uri="{FF2B5EF4-FFF2-40B4-BE49-F238E27FC236}">
              <a16:creationId xmlns:a16="http://schemas.microsoft.com/office/drawing/2014/main" id="{00000000-0008-0000-1B00-000004000000}"/>
            </a:ext>
          </a:extLst>
        </xdr:cNvPr>
        <xdr:cNvSpPr/>
      </xdr:nvSpPr>
      <xdr:spPr>
        <a:xfrm>
          <a:off x="4441031" y="1556544"/>
          <a:ext cx="2381250" cy="26511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36</xdr:row>
      <xdr:rowOff>0</xdr:rowOff>
    </xdr:from>
    <xdr:to>
      <xdr:col>13</xdr:col>
      <xdr:colOff>586784</xdr:colOff>
      <xdr:row>49</xdr:row>
      <xdr:rowOff>212371</xdr:rowOff>
    </xdr:to>
    <xdr:pic>
      <xdr:nvPicPr>
        <xdr:cNvPr id="7" name="図 6">
          <a:extLst>
            <a:ext uri="{FF2B5EF4-FFF2-40B4-BE49-F238E27FC236}">
              <a16:creationId xmlns:a16="http://schemas.microsoft.com/office/drawing/2014/main" id="{00000000-0008-0000-1B00-000007000000}"/>
            </a:ext>
          </a:extLst>
        </xdr:cNvPr>
        <xdr:cNvPicPr>
          <a:picLocks noChangeAspect="1"/>
        </xdr:cNvPicPr>
      </xdr:nvPicPr>
      <xdr:blipFill>
        <a:blip xmlns:r="http://schemas.openxmlformats.org/officeDocument/2006/relationships" r:embed="rId3"/>
        <a:stretch>
          <a:fillRect/>
        </a:stretch>
      </xdr:blipFill>
      <xdr:spPr>
        <a:xfrm>
          <a:off x="4024313" y="8203406"/>
          <a:ext cx="7135221" cy="315321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172355</xdr:colOff>
      <xdr:row>4</xdr:row>
      <xdr:rowOff>392206</xdr:rowOff>
    </xdr:from>
    <xdr:to>
      <xdr:col>10</xdr:col>
      <xdr:colOff>2739277</xdr:colOff>
      <xdr:row>7</xdr:row>
      <xdr:rowOff>41462</xdr:rowOff>
    </xdr:to>
    <xdr:pic>
      <xdr:nvPicPr>
        <xdr:cNvPr id="2" name="図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303473" y="1602441"/>
          <a:ext cx="2566922" cy="1453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851646</xdr:colOff>
      <xdr:row>3</xdr:row>
      <xdr:rowOff>190500</xdr:rowOff>
    </xdr:from>
    <xdr:to>
      <xdr:col>10</xdr:col>
      <xdr:colOff>1697130</xdr:colOff>
      <xdr:row>3</xdr:row>
      <xdr:rowOff>428625</xdr:rowOff>
    </xdr:to>
    <xdr:pic>
      <xdr:nvPicPr>
        <xdr:cNvPr id="6" name="図 5">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982764" y="795618"/>
          <a:ext cx="845484" cy="238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122417</xdr:colOff>
      <xdr:row>8</xdr:row>
      <xdr:rowOff>549086</xdr:rowOff>
    </xdr:from>
    <xdr:to>
      <xdr:col>10</xdr:col>
      <xdr:colOff>2757422</xdr:colOff>
      <xdr:row>9</xdr:row>
      <xdr:rowOff>806822</xdr:rowOff>
    </xdr:to>
    <xdr:pic>
      <xdr:nvPicPr>
        <xdr:cNvPr id="8" name="図 7">
          <a:extLst>
            <a:ext uri="{FF2B5EF4-FFF2-40B4-BE49-F238E27FC236}">
              <a16:creationId xmlns:a16="http://schemas.microsoft.com/office/drawing/2014/main" id="{00000000-0008-0000-0100-000008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253535" y="3966880"/>
          <a:ext cx="2635005" cy="1456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0</xdr:colOff>
      <xdr:row>5</xdr:row>
      <xdr:rowOff>59532</xdr:rowOff>
    </xdr:from>
    <xdr:to>
      <xdr:col>12</xdr:col>
      <xdr:colOff>200082</xdr:colOff>
      <xdr:row>20</xdr:row>
      <xdr:rowOff>124309</xdr:rowOff>
    </xdr:to>
    <xdr:pic>
      <xdr:nvPicPr>
        <xdr:cNvPr id="4" name="図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1"/>
        <a:stretch>
          <a:fillRect/>
        </a:stretch>
      </xdr:blipFill>
      <xdr:spPr>
        <a:xfrm>
          <a:off x="1357313" y="1250157"/>
          <a:ext cx="6090500" cy="3461233"/>
        </a:xfrm>
        <a:prstGeom prst="rect">
          <a:avLst/>
        </a:prstGeom>
      </xdr:spPr>
    </xdr:pic>
    <xdr:clientData/>
  </xdr:twoCellAnchor>
  <xdr:twoCellAnchor>
    <xdr:from>
      <xdr:col>5</xdr:col>
      <xdr:colOff>95251</xdr:colOff>
      <xdr:row>5</xdr:row>
      <xdr:rowOff>50799</xdr:rowOff>
    </xdr:from>
    <xdr:to>
      <xdr:col>6</xdr:col>
      <xdr:colOff>190501</xdr:colOff>
      <xdr:row>6</xdr:row>
      <xdr:rowOff>166686</xdr:rowOff>
    </xdr:to>
    <xdr:sp macro="" textlink="">
      <xdr:nvSpPr>
        <xdr:cNvPr id="5" name="正方形/長方形 4">
          <a:extLst>
            <a:ext uri="{FF2B5EF4-FFF2-40B4-BE49-F238E27FC236}">
              <a16:creationId xmlns:a16="http://schemas.microsoft.com/office/drawing/2014/main" id="{00000000-0008-0000-1C00-000005000000}"/>
            </a:ext>
          </a:extLst>
        </xdr:cNvPr>
        <xdr:cNvSpPr/>
      </xdr:nvSpPr>
      <xdr:spPr>
        <a:xfrm>
          <a:off x="2762251" y="1241424"/>
          <a:ext cx="750094" cy="34210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47625</xdr:colOff>
      <xdr:row>27</xdr:row>
      <xdr:rowOff>71439</xdr:rowOff>
    </xdr:from>
    <xdr:to>
      <xdr:col>9</xdr:col>
      <xdr:colOff>297656</xdr:colOff>
      <xdr:row>41</xdr:row>
      <xdr:rowOff>163163</xdr:rowOff>
    </xdr:to>
    <xdr:pic>
      <xdr:nvPicPr>
        <xdr:cNvPr id="6" name="図 5">
          <a:extLst>
            <a:ext uri="{FF2B5EF4-FFF2-40B4-BE49-F238E27FC236}">
              <a16:creationId xmlns:a16="http://schemas.microsoft.com/office/drawing/2014/main" id="{00000000-0008-0000-1C00-000006000000}"/>
            </a:ext>
          </a:extLst>
        </xdr:cNvPr>
        <xdr:cNvPicPr>
          <a:picLocks noChangeAspect="1"/>
        </xdr:cNvPicPr>
      </xdr:nvPicPr>
      <xdr:blipFill>
        <a:blip xmlns:r="http://schemas.openxmlformats.org/officeDocument/2006/relationships" r:embed="rId2"/>
        <a:stretch>
          <a:fillRect/>
        </a:stretch>
      </xdr:blipFill>
      <xdr:spPr>
        <a:xfrm>
          <a:off x="1071563" y="6238877"/>
          <a:ext cx="4179093" cy="3258786"/>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2</xdr:col>
      <xdr:colOff>0</xdr:colOff>
      <xdr:row>6</xdr:row>
      <xdr:rowOff>181769</xdr:rowOff>
    </xdr:from>
    <xdr:to>
      <xdr:col>15</xdr:col>
      <xdr:colOff>293334</xdr:colOff>
      <xdr:row>31</xdr:row>
      <xdr:rowOff>38878</xdr:rowOff>
    </xdr:to>
    <xdr:pic>
      <xdr:nvPicPr>
        <xdr:cNvPr id="2" name="図 1">
          <a:extLst>
            <a:ext uri="{FF2B5EF4-FFF2-40B4-BE49-F238E27FC236}">
              <a16:creationId xmlns:a16="http://schemas.microsoft.com/office/drawing/2014/main" id="{00000000-0008-0000-1D00-000002000000}"/>
            </a:ext>
          </a:extLst>
        </xdr:cNvPr>
        <xdr:cNvPicPr>
          <a:picLocks noChangeAspect="1"/>
        </xdr:cNvPicPr>
      </xdr:nvPicPr>
      <xdr:blipFill>
        <a:blip xmlns:r="http://schemas.openxmlformats.org/officeDocument/2006/relationships" r:embed="rId1"/>
        <a:stretch>
          <a:fillRect/>
        </a:stretch>
      </xdr:blipFill>
      <xdr:spPr>
        <a:xfrm>
          <a:off x="2250281" y="1372394"/>
          <a:ext cx="8809478" cy="5512578"/>
        </a:xfrm>
        <a:prstGeom prst="rect">
          <a:avLst/>
        </a:prstGeom>
      </xdr:spPr>
    </xdr:pic>
    <xdr:clientData/>
  </xdr:twoCellAnchor>
  <xdr:twoCellAnchor editAs="oneCell">
    <xdr:from>
      <xdr:col>2</xdr:col>
      <xdr:colOff>47625</xdr:colOff>
      <xdr:row>35</xdr:row>
      <xdr:rowOff>0</xdr:rowOff>
    </xdr:from>
    <xdr:to>
      <xdr:col>16</xdr:col>
      <xdr:colOff>628422</xdr:colOff>
      <xdr:row>67</xdr:row>
      <xdr:rowOff>26414</xdr:rowOff>
    </xdr:to>
    <xdr:pic>
      <xdr:nvPicPr>
        <xdr:cNvPr id="3" name="図 2">
          <a:extLst>
            <a:ext uri="{FF2B5EF4-FFF2-40B4-BE49-F238E27FC236}">
              <a16:creationId xmlns:a16="http://schemas.microsoft.com/office/drawing/2014/main" id="{00000000-0008-0000-1D00-000003000000}"/>
            </a:ext>
          </a:extLst>
        </xdr:cNvPr>
        <xdr:cNvPicPr>
          <a:picLocks noChangeAspect="1"/>
        </xdr:cNvPicPr>
      </xdr:nvPicPr>
      <xdr:blipFill>
        <a:blip xmlns:r="http://schemas.openxmlformats.org/officeDocument/2006/relationships" r:embed="rId2"/>
        <a:stretch>
          <a:fillRect/>
        </a:stretch>
      </xdr:blipFill>
      <xdr:spPr>
        <a:xfrm>
          <a:off x="2297906" y="7072313"/>
          <a:ext cx="9748610" cy="7265414"/>
        </a:xfrm>
        <a:prstGeom prst="rect">
          <a:avLst/>
        </a:prstGeom>
      </xdr:spPr>
    </xdr:pic>
    <xdr:clientData/>
  </xdr:twoCellAnchor>
  <xdr:twoCellAnchor editAs="oneCell">
    <xdr:from>
      <xdr:col>2</xdr:col>
      <xdr:colOff>0</xdr:colOff>
      <xdr:row>122</xdr:row>
      <xdr:rowOff>0</xdr:rowOff>
    </xdr:from>
    <xdr:to>
      <xdr:col>17</xdr:col>
      <xdr:colOff>237147</xdr:colOff>
      <xdr:row>154</xdr:row>
      <xdr:rowOff>48642</xdr:rowOff>
    </xdr:to>
    <xdr:pic>
      <xdr:nvPicPr>
        <xdr:cNvPr id="5" name="図 4">
          <a:extLst>
            <a:ext uri="{FF2B5EF4-FFF2-40B4-BE49-F238E27FC236}">
              <a16:creationId xmlns:a16="http://schemas.microsoft.com/office/drawing/2014/main" id="{00000000-0008-0000-1D00-000005000000}"/>
            </a:ext>
          </a:extLst>
        </xdr:cNvPr>
        <xdr:cNvPicPr>
          <a:picLocks noChangeAspect="1"/>
        </xdr:cNvPicPr>
      </xdr:nvPicPr>
      <xdr:blipFill>
        <a:blip xmlns:r="http://schemas.openxmlformats.org/officeDocument/2006/relationships" r:embed="rId3"/>
        <a:stretch>
          <a:fillRect/>
        </a:stretch>
      </xdr:blipFill>
      <xdr:spPr>
        <a:xfrm>
          <a:off x="2250281" y="17025938"/>
          <a:ext cx="10059804" cy="7287642"/>
        </a:xfrm>
        <a:prstGeom prst="rect">
          <a:avLst/>
        </a:prstGeom>
      </xdr:spPr>
    </xdr:pic>
    <xdr:clientData/>
  </xdr:twoCellAnchor>
  <xdr:twoCellAnchor editAs="oneCell">
    <xdr:from>
      <xdr:col>1</xdr:col>
      <xdr:colOff>1916906</xdr:colOff>
      <xdr:row>154</xdr:row>
      <xdr:rowOff>59530</xdr:rowOff>
    </xdr:from>
    <xdr:to>
      <xdr:col>17</xdr:col>
      <xdr:colOff>222065</xdr:colOff>
      <xdr:row>164</xdr:row>
      <xdr:rowOff>182100</xdr:rowOff>
    </xdr:to>
    <xdr:pic>
      <xdr:nvPicPr>
        <xdr:cNvPr id="6" name="図 5">
          <a:extLst>
            <a:ext uri="{FF2B5EF4-FFF2-40B4-BE49-F238E27FC236}">
              <a16:creationId xmlns:a16="http://schemas.microsoft.com/office/drawing/2014/main" id="{00000000-0008-0000-1D00-000006000000}"/>
            </a:ext>
          </a:extLst>
        </xdr:cNvPr>
        <xdr:cNvPicPr>
          <a:picLocks noChangeAspect="1"/>
        </xdr:cNvPicPr>
      </xdr:nvPicPr>
      <xdr:blipFill>
        <a:blip xmlns:r="http://schemas.openxmlformats.org/officeDocument/2006/relationships" r:embed="rId4"/>
        <a:stretch>
          <a:fillRect/>
        </a:stretch>
      </xdr:blipFill>
      <xdr:spPr>
        <a:xfrm>
          <a:off x="2238375" y="24324468"/>
          <a:ext cx="10050278" cy="2384757"/>
        </a:xfrm>
        <a:prstGeom prst="rect">
          <a:avLst/>
        </a:prstGeom>
      </xdr:spPr>
    </xdr:pic>
    <xdr:clientData/>
  </xdr:twoCellAnchor>
  <xdr:twoCellAnchor editAs="oneCell">
    <xdr:from>
      <xdr:col>2</xdr:col>
      <xdr:colOff>0</xdr:colOff>
      <xdr:row>185</xdr:row>
      <xdr:rowOff>0</xdr:rowOff>
    </xdr:from>
    <xdr:to>
      <xdr:col>13</xdr:col>
      <xdr:colOff>449536</xdr:colOff>
      <xdr:row>191</xdr:row>
      <xdr:rowOff>220883</xdr:rowOff>
    </xdr:to>
    <xdr:pic>
      <xdr:nvPicPr>
        <xdr:cNvPr id="7" name="図 6">
          <a:extLst>
            <a:ext uri="{FF2B5EF4-FFF2-40B4-BE49-F238E27FC236}">
              <a16:creationId xmlns:a16="http://schemas.microsoft.com/office/drawing/2014/main" id="{00000000-0008-0000-1D00-000007000000}"/>
            </a:ext>
          </a:extLst>
        </xdr:cNvPr>
        <xdr:cNvPicPr>
          <a:picLocks noChangeAspect="1"/>
        </xdr:cNvPicPr>
      </xdr:nvPicPr>
      <xdr:blipFill>
        <a:blip xmlns:r="http://schemas.openxmlformats.org/officeDocument/2006/relationships" r:embed="rId5"/>
        <a:stretch>
          <a:fillRect/>
        </a:stretch>
      </xdr:blipFill>
      <xdr:spPr>
        <a:xfrm>
          <a:off x="2250281" y="30372844"/>
          <a:ext cx="7649643" cy="1581371"/>
        </a:xfrm>
        <a:prstGeom prst="rect">
          <a:avLst/>
        </a:prstGeom>
      </xdr:spPr>
    </xdr:pic>
    <xdr:clientData/>
  </xdr:twoCellAnchor>
  <xdr:twoCellAnchor editAs="oneCell">
    <xdr:from>
      <xdr:col>2</xdr:col>
      <xdr:colOff>0</xdr:colOff>
      <xdr:row>172</xdr:row>
      <xdr:rowOff>35719</xdr:rowOff>
    </xdr:from>
    <xdr:to>
      <xdr:col>13</xdr:col>
      <xdr:colOff>551150</xdr:colOff>
      <xdr:row>181</xdr:row>
      <xdr:rowOff>171753</xdr:rowOff>
    </xdr:to>
    <xdr:pic>
      <xdr:nvPicPr>
        <xdr:cNvPr id="8" name="図 7">
          <a:extLst>
            <a:ext uri="{FF2B5EF4-FFF2-40B4-BE49-F238E27FC236}">
              <a16:creationId xmlns:a16="http://schemas.microsoft.com/office/drawing/2014/main" id="{00000000-0008-0000-1D00-000008000000}"/>
            </a:ext>
          </a:extLst>
        </xdr:cNvPr>
        <xdr:cNvPicPr>
          <a:picLocks noChangeAspect="1"/>
        </xdr:cNvPicPr>
      </xdr:nvPicPr>
      <xdr:blipFill>
        <a:blip xmlns:r="http://schemas.openxmlformats.org/officeDocument/2006/relationships" r:embed="rId6"/>
        <a:stretch>
          <a:fillRect/>
        </a:stretch>
      </xdr:blipFill>
      <xdr:spPr>
        <a:xfrm>
          <a:off x="2250281" y="27467719"/>
          <a:ext cx="7754432" cy="2172003"/>
        </a:xfrm>
        <a:prstGeom prst="rect">
          <a:avLst/>
        </a:prstGeom>
      </xdr:spPr>
    </xdr:pic>
    <xdr:clientData/>
  </xdr:twoCellAnchor>
  <xdr:twoCellAnchor editAs="oneCell">
    <xdr:from>
      <xdr:col>21</xdr:col>
      <xdr:colOff>0</xdr:colOff>
      <xdr:row>6</xdr:row>
      <xdr:rowOff>81643</xdr:rowOff>
    </xdr:from>
    <xdr:to>
      <xdr:col>35</xdr:col>
      <xdr:colOff>293417</xdr:colOff>
      <xdr:row>26</xdr:row>
      <xdr:rowOff>183448</xdr:rowOff>
    </xdr:to>
    <xdr:pic>
      <xdr:nvPicPr>
        <xdr:cNvPr id="23" name="図 22">
          <a:extLst>
            <a:ext uri="{FF2B5EF4-FFF2-40B4-BE49-F238E27FC236}">
              <a16:creationId xmlns:a16="http://schemas.microsoft.com/office/drawing/2014/main" id="{00000000-0008-0000-1D00-000017000000}"/>
            </a:ext>
          </a:extLst>
        </xdr:cNvPr>
        <xdr:cNvPicPr>
          <a:picLocks noChangeAspect="1"/>
        </xdr:cNvPicPr>
      </xdr:nvPicPr>
      <xdr:blipFill>
        <a:blip xmlns:r="http://schemas.openxmlformats.org/officeDocument/2006/relationships" r:embed="rId7"/>
        <a:stretch>
          <a:fillRect/>
        </a:stretch>
      </xdr:blipFill>
      <xdr:spPr>
        <a:xfrm>
          <a:off x="1781175" y="599168"/>
          <a:ext cx="9497742" cy="4667455"/>
        </a:xfrm>
        <a:prstGeom prst="rect">
          <a:avLst/>
        </a:prstGeom>
      </xdr:spPr>
    </xdr:pic>
    <xdr:clientData/>
  </xdr:twoCellAnchor>
  <xdr:twoCellAnchor editAs="oneCell">
    <xdr:from>
      <xdr:col>21</xdr:col>
      <xdr:colOff>0</xdr:colOff>
      <xdr:row>30</xdr:row>
      <xdr:rowOff>0</xdr:rowOff>
    </xdr:from>
    <xdr:to>
      <xdr:col>35</xdr:col>
      <xdr:colOff>96540</xdr:colOff>
      <xdr:row>49</xdr:row>
      <xdr:rowOff>123549</xdr:rowOff>
    </xdr:to>
    <xdr:pic>
      <xdr:nvPicPr>
        <xdr:cNvPr id="24" name="図 23">
          <a:extLst>
            <a:ext uri="{FF2B5EF4-FFF2-40B4-BE49-F238E27FC236}">
              <a16:creationId xmlns:a16="http://schemas.microsoft.com/office/drawing/2014/main" id="{00000000-0008-0000-1D00-000018000000}"/>
            </a:ext>
          </a:extLst>
        </xdr:cNvPr>
        <xdr:cNvPicPr>
          <a:picLocks noChangeAspect="1"/>
        </xdr:cNvPicPr>
      </xdr:nvPicPr>
      <xdr:blipFill>
        <a:blip xmlns:r="http://schemas.openxmlformats.org/officeDocument/2006/relationships" r:embed="rId8"/>
        <a:stretch>
          <a:fillRect/>
        </a:stretch>
      </xdr:blipFill>
      <xdr:spPr>
        <a:xfrm>
          <a:off x="1781175" y="6000750"/>
          <a:ext cx="9297690" cy="4470124"/>
        </a:xfrm>
        <a:prstGeom prst="rect">
          <a:avLst/>
        </a:prstGeom>
      </xdr:spPr>
    </xdr:pic>
    <xdr:clientData/>
  </xdr:twoCellAnchor>
  <xdr:twoCellAnchor editAs="oneCell">
    <xdr:from>
      <xdr:col>21</xdr:col>
      <xdr:colOff>0</xdr:colOff>
      <xdr:row>49</xdr:row>
      <xdr:rowOff>122464</xdr:rowOff>
    </xdr:from>
    <xdr:to>
      <xdr:col>35</xdr:col>
      <xdr:colOff>477593</xdr:colOff>
      <xdr:row>68</xdr:row>
      <xdr:rowOff>188856</xdr:rowOff>
    </xdr:to>
    <xdr:pic>
      <xdr:nvPicPr>
        <xdr:cNvPr id="25" name="図 24">
          <a:extLst>
            <a:ext uri="{FF2B5EF4-FFF2-40B4-BE49-F238E27FC236}">
              <a16:creationId xmlns:a16="http://schemas.microsoft.com/office/drawing/2014/main" id="{00000000-0008-0000-1D00-000019000000}"/>
            </a:ext>
          </a:extLst>
        </xdr:cNvPr>
        <xdr:cNvPicPr>
          <a:picLocks noChangeAspect="1"/>
        </xdr:cNvPicPr>
      </xdr:nvPicPr>
      <xdr:blipFill>
        <a:blip xmlns:r="http://schemas.openxmlformats.org/officeDocument/2006/relationships" r:embed="rId9"/>
        <a:stretch>
          <a:fillRect/>
        </a:stretch>
      </xdr:blipFill>
      <xdr:spPr>
        <a:xfrm>
          <a:off x="1781175" y="10469789"/>
          <a:ext cx="9678743" cy="4406617"/>
        </a:xfrm>
        <a:prstGeom prst="rect">
          <a:avLst/>
        </a:prstGeom>
      </xdr:spPr>
    </xdr:pic>
    <xdr:clientData/>
  </xdr:twoCellAnchor>
  <xdr:twoCellAnchor editAs="oneCell">
    <xdr:from>
      <xdr:col>21</xdr:col>
      <xdr:colOff>0</xdr:colOff>
      <xdr:row>69</xdr:row>
      <xdr:rowOff>13608</xdr:rowOff>
    </xdr:from>
    <xdr:to>
      <xdr:col>34</xdr:col>
      <xdr:colOff>295594</xdr:colOff>
      <xdr:row>87</xdr:row>
      <xdr:rowOff>104916</xdr:rowOff>
    </xdr:to>
    <xdr:pic>
      <xdr:nvPicPr>
        <xdr:cNvPr id="26" name="図 25">
          <a:extLst>
            <a:ext uri="{FF2B5EF4-FFF2-40B4-BE49-F238E27FC236}">
              <a16:creationId xmlns:a16="http://schemas.microsoft.com/office/drawing/2014/main" id="{00000000-0008-0000-1D00-00001A000000}"/>
            </a:ext>
          </a:extLst>
        </xdr:cNvPr>
        <xdr:cNvPicPr>
          <a:picLocks noChangeAspect="1"/>
        </xdr:cNvPicPr>
      </xdr:nvPicPr>
      <xdr:blipFill>
        <a:blip xmlns:r="http://schemas.openxmlformats.org/officeDocument/2006/relationships" r:embed="rId10"/>
        <a:stretch>
          <a:fillRect/>
        </a:stretch>
      </xdr:blipFill>
      <xdr:spPr>
        <a:xfrm>
          <a:off x="1781175" y="14926583"/>
          <a:ext cx="8836344" cy="4206108"/>
        </a:xfrm>
        <a:prstGeom prst="rect">
          <a:avLst/>
        </a:prstGeom>
      </xdr:spPr>
    </xdr:pic>
    <xdr:clientData/>
  </xdr:twoCellAnchor>
  <xdr:twoCellAnchor editAs="oneCell">
    <xdr:from>
      <xdr:col>21</xdr:col>
      <xdr:colOff>0</xdr:colOff>
      <xdr:row>87</xdr:row>
      <xdr:rowOff>163285</xdr:rowOff>
    </xdr:from>
    <xdr:to>
      <xdr:col>37</xdr:col>
      <xdr:colOff>285888</xdr:colOff>
      <xdr:row>109</xdr:row>
      <xdr:rowOff>37431</xdr:rowOff>
    </xdr:to>
    <xdr:pic>
      <xdr:nvPicPr>
        <xdr:cNvPr id="27" name="図 26">
          <a:extLst>
            <a:ext uri="{FF2B5EF4-FFF2-40B4-BE49-F238E27FC236}">
              <a16:creationId xmlns:a16="http://schemas.microsoft.com/office/drawing/2014/main" id="{00000000-0008-0000-1D00-00001B000000}"/>
            </a:ext>
          </a:extLst>
        </xdr:cNvPr>
        <xdr:cNvPicPr>
          <a:picLocks noChangeAspect="1"/>
        </xdr:cNvPicPr>
      </xdr:nvPicPr>
      <xdr:blipFill>
        <a:blip xmlns:r="http://schemas.openxmlformats.org/officeDocument/2006/relationships" r:embed="rId11"/>
        <a:stretch>
          <a:fillRect/>
        </a:stretch>
      </xdr:blipFill>
      <xdr:spPr>
        <a:xfrm>
          <a:off x="1781175" y="19191060"/>
          <a:ext cx="10801488" cy="4906521"/>
        </a:xfrm>
        <a:prstGeom prst="rect">
          <a:avLst/>
        </a:prstGeom>
      </xdr:spPr>
    </xdr:pic>
    <xdr:clientData/>
  </xdr:twoCellAnchor>
  <xdr:twoCellAnchor editAs="oneCell">
    <xdr:from>
      <xdr:col>21</xdr:col>
      <xdr:colOff>0</xdr:colOff>
      <xdr:row>114</xdr:row>
      <xdr:rowOff>0</xdr:rowOff>
    </xdr:from>
    <xdr:to>
      <xdr:col>35</xdr:col>
      <xdr:colOff>258487</xdr:colOff>
      <xdr:row>121</xdr:row>
      <xdr:rowOff>162174</xdr:rowOff>
    </xdr:to>
    <xdr:pic>
      <xdr:nvPicPr>
        <xdr:cNvPr id="28" name="図 27">
          <a:extLst>
            <a:ext uri="{FF2B5EF4-FFF2-40B4-BE49-F238E27FC236}">
              <a16:creationId xmlns:a16="http://schemas.microsoft.com/office/drawing/2014/main" id="{00000000-0008-0000-1D00-00001C000000}"/>
            </a:ext>
          </a:extLst>
        </xdr:cNvPr>
        <xdr:cNvPicPr>
          <a:picLocks noChangeAspect="1"/>
        </xdr:cNvPicPr>
      </xdr:nvPicPr>
      <xdr:blipFill>
        <a:blip xmlns:r="http://schemas.openxmlformats.org/officeDocument/2006/relationships" r:embed="rId12"/>
        <a:stretch>
          <a:fillRect/>
        </a:stretch>
      </xdr:blipFill>
      <xdr:spPr>
        <a:xfrm>
          <a:off x="1781175" y="25203150"/>
          <a:ext cx="9456462" cy="1759199"/>
        </a:xfrm>
        <a:prstGeom prst="rect">
          <a:avLst/>
        </a:prstGeom>
      </xdr:spPr>
    </xdr:pic>
    <xdr:clientData/>
  </xdr:twoCellAnchor>
  <xdr:twoCellAnchor editAs="oneCell">
    <xdr:from>
      <xdr:col>21</xdr:col>
      <xdr:colOff>40822</xdr:colOff>
      <xdr:row>124</xdr:row>
      <xdr:rowOff>217715</xdr:rowOff>
    </xdr:from>
    <xdr:to>
      <xdr:col>37</xdr:col>
      <xdr:colOff>9165</xdr:colOff>
      <xdr:row>149</xdr:row>
      <xdr:rowOff>163178</xdr:rowOff>
    </xdr:to>
    <xdr:pic>
      <xdr:nvPicPr>
        <xdr:cNvPr id="29" name="図 28">
          <a:extLst>
            <a:ext uri="{FF2B5EF4-FFF2-40B4-BE49-F238E27FC236}">
              <a16:creationId xmlns:a16="http://schemas.microsoft.com/office/drawing/2014/main" id="{00000000-0008-0000-1D00-00001D000000}"/>
            </a:ext>
          </a:extLst>
        </xdr:cNvPr>
        <xdr:cNvPicPr>
          <a:picLocks noChangeAspect="1"/>
        </xdr:cNvPicPr>
      </xdr:nvPicPr>
      <xdr:blipFill>
        <a:blip xmlns:r="http://schemas.openxmlformats.org/officeDocument/2006/relationships" r:embed="rId13"/>
        <a:stretch>
          <a:fillRect/>
        </a:stretch>
      </xdr:blipFill>
      <xdr:spPr>
        <a:xfrm>
          <a:off x="1821997" y="27710040"/>
          <a:ext cx="10487118" cy="5654113"/>
        </a:xfrm>
        <a:prstGeom prst="rect">
          <a:avLst/>
        </a:prstGeom>
      </xdr:spPr>
    </xdr:pic>
    <xdr:clientData/>
  </xdr:twoCellAnchor>
  <xdr:twoCellAnchor editAs="oneCell">
    <xdr:from>
      <xdr:col>21</xdr:col>
      <xdr:colOff>0</xdr:colOff>
      <xdr:row>178</xdr:row>
      <xdr:rowOff>180068</xdr:rowOff>
    </xdr:from>
    <xdr:to>
      <xdr:col>33</xdr:col>
      <xdr:colOff>583561</xdr:colOff>
      <xdr:row>188</xdr:row>
      <xdr:rowOff>26157</xdr:rowOff>
    </xdr:to>
    <xdr:pic>
      <xdr:nvPicPr>
        <xdr:cNvPr id="30" name="図 29">
          <a:extLst>
            <a:ext uri="{FF2B5EF4-FFF2-40B4-BE49-F238E27FC236}">
              <a16:creationId xmlns:a16="http://schemas.microsoft.com/office/drawing/2014/main" id="{00000000-0008-0000-1D00-00001E000000}"/>
            </a:ext>
          </a:extLst>
        </xdr:cNvPr>
        <xdr:cNvPicPr>
          <a:picLocks noChangeAspect="1"/>
        </xdr:cNvPicPr>
      </xdr:nvPicPr>
      <xdr:blipFill>
        <a:blip xmlns:r="http://schemas.openxmlformats.org/officeDocument/2006/relationships" r:embed="rId14"/>
        <a:stretch>
          <a:fillRect/>
        </a:stretch>
      </xdr:blipFill>
      <xdr:spPr>
        <a:xfrm>
          <a:off x="15454313" y="40506537"/>
          <a:ext cx="8441686" cy="2108276"/>
        </a:xfrm>
        <a:prstGeom prst="rect">
          <a:avLst/>
        </a:prstGeom>
      </xdr:spPr>
    </xdr:pic>
    <xdr:clientData/>
  </xdr:twoCellAnchor>
  <xdr:twoCellAnchor editAs="oneCell">
    <xdr:from>
      <xdr:col>21</xdr:col>
      <xdr:colOff>0</xdr:colOff>
      <xdr:row>192</xdr:row>
      <xdr:rowOff>0</xdr:rowOff>
    </xdr:from>
    <xdr:to>
      <xdr:col>23</xdr:col>
      <xdr:colOff>525784</xdr:colOff>
      <xdr:row>208</xdr:row>
      <xdr:rowOff>182082</xdr:rowOff>
    </xdr:to>
    <xdr:pic>
      <xdr:nvPicPr>
        <xdr:cNvPr id="31" name="図 30">
          <a:extLst>
            <a:ext uri="{FF2B5EF4-FFF2-40B4-BE49-F238E27FC236}">
              <a16:creationId xmlns:a16="http://schemas.microsoft.com/office/drawing/2014/main" id="{00000000-0008-0000-1D00-00001F000000}"/>
            </a:ext>
          </a:extLst>
        </xdr:cNvPr>
        <xdr:cNvPicPr>
          <a:picLocks noChangeAspect="1"/>
        </xdr:cNvPicPr>
      </xdr:nvPicPr>
      <xdr:blipFill>
        <a:blip xmlns:r="http://schemas.openxmlformats.org/officeDocument/2006/relationships" r:embed="rId15"/>
        <a:stretch>
          <a:fillRect/>
        </a:stretch>
      </xdr:blipFill>
      <xdr:spPr>
        <a:xfrm>
          <a:off x="1781175" y="43033950"/>
          <a:ext cx="1837059" cy="3836507"/>
        </a:xfrm>
        <a:prstGeom prst="rect">
          <a:avLst/>
        </a:prstGeom>
      </xdr:spPr>
    </xdr:pic>
    <xdr:clientData/>
  </xdr:twoCellAnchor>
  <xdr:twoCellAnchor>
    <xdr:from>
      <xdr:col>21</xdr:col>
      <xdr:colOff>240393</xdr:colOff>
      <xdr:row>194</xdr:row>
      <xdr:rowOff>100239</xdr:rowOff>
    </xdr:from>
    <xdr:to>
      <xdr:col>23</xdr:col>
      <xdr:colOff>435882</xdr:colOff>
      <xdr:row>195</xdr:row>
      <xdr:rowOff>154668</xdr:rowOff>
    </xdr:to>
    <xdr:sp macro="" textlink="">
      <xdr:nvSpPr>
        <xdr:cNvPr id="32" name="正方形/長方形 31">
          <a:extLst>
            <a:ext uri="{FF2B5EF4-FFF2-40B4-BE49-F238E27FC236}">
              <a16:creationId xmlns:a16="http://schemas.microsoft.com/office/drawing/2014/main" id="{00000000-0008-0000-1D00-000020000000}"/>
            </a:ext>
          </a:extLst>
        </xdr:cNvPr>
        <xdr:cNvSpPr/>
      </xdr:nvSpPr>
      <xdr:spPr>
        <a:xfrm>
          <a:off x="2018393" y="43594564"/>
          <a:ext cx="1513114" cy="279854"/>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240393</xdr:colOff>
      <xdr:row>198</xdr:row>
      <xdr:rowOff>44903</xdr:rowOff>
    </xdr:from>
    <xdr:to>
      <xdr:col>23</xdr:col>
      <xdr:colOff>435882</xdr:colOff>
      <xdr:row>200</xdr:row>
      <xdr:rowOff>42636</xdr:rowOff>
    </xdr:to>
    <xdr:sp macro="" textlink="">
      <xdr:nvSpPr>
        <xdr:cNvPr id="33" name="正方形/長方形 32">
          <a:extLst>
            <a:ext uri="{FF2B5EF4-FFF2-40B4-BE49-F238E27FC236}">
              <a16:creationId xmlns:a16="http://schemas.microsoft.com/office/drawing/2014/main" id="{00000000-0008-0000-1D00-000021000000}"/>
            </a:ext>
          </a:extLst>
        </xdr:cNvPr>
        <xdr:cNvSpPr/>
      </xdr:nvSpPr>
      <xdr:spPr>
        <a:xfrm>
          <a:off x="2018393" y="44453628"/>
          <a:ext cx="1513114" cy="454933"/>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243568</xdr:colOff>
      <xdr:row>200</xdr:row>
      <xdr:rowOff>156934</xdr:rowOff>
    </xdr:from>
    <xdr:to>
      <xdr:col>23</xdr:col>
      <xdr:colOff>442232</xdr:colOff>
      <xdr:row>209</xdr:row>
      <xdr:rowOff>2267</xdr:rowOff>
    </xdr:to>
    <xdr:sp macro="" textlink="">
      <xdr:nvSpPr>
        <xdr:cNvPr id="34" name="正方形/長方形 33">
          <a:extLst>
            <a:ext uri="{FF2B5EF4-FFF2-40B4-BE49-F238E27FC236}">
              <a16:creationId xmlns:a16="http://schemas.microsoft.com/office/drawing/2014/main" id="{00000000-0008-0000-1D00-000022000000}"/>
            </a:ext>
          </a:extLst>
        </xdr:cNvPr>
        <xdr:cNvSpPr/>
      </xdr:nvSpPr>
      <xdr:spPr>
        <a:xfrm>
          <a:off x="2021568" y="45022859"/>
          <a:ext cx="1519464" cy="1899558"/>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113</xdr:row>
      <xdr:rowOff>0</xdr:rowOff>
    </xdr:from>
    <xdr:to>
      <xdr:col>16</xdr:col>
      <xdr:colOff>145761</xdr:colOff>
      <xdr:row>119</xdr:row>
      <xdr:rowOff>68460</xdr:rowOff>
    </xdr:to>
    <xdr:pic>
      <xdr:nvPicPr>
        <xdr:cNvPr id="4" name="図 3">
          <a:extLst>
            <a:ext uri="{FF2B5EF4-FFF2-40B4-BE49-F238E27FC236}">
              <a16:creationId xmlns:a16="http://schemas.microsoft.com/office/drawing/2014/main" id="{00000000-0008-0000-1D00-000004000000}"/>
            </a:ext>
          </a:extLst>
        </xdr:cNvPr>
        <xdr:cNvPicPr>
          <a:picLocks noChangeAspect="1"/>
        </xdr:cNvPicPr>
      </xdr:nvPicPr>
      <xdr:blipFill>
        <a:blip xmlns:r="http://schemas.openxmlformats.org/officeDocument/2006/relationships" r:embed="rId16"/>
        <a:stretch>
          <a:fillRect/>
        </a:stretch>
      </xdr:blipFill>
      <xdr:spPr>
        <a:xfrm>
          <a:off x="2250281" y="14989969"/>
          <a:ext cx="9307224" cy="1419423"/>
        </a:xfrm>
        <a:prstGeom prst="rect">
          <a:avLst/>
        </a:prstGeom>
      </xdr:spPr>
    </xdr:pic>
    <xdr:clientData/>
  </xdr:twoCellAnchor>
  <xdr:twoCellAnchor editAs="oneCell">
    <xdr:from>
      <xdr:col>21</xdr:col>
      <xdr:colOff>0</xdr:colOff>
      <xdr:row>150</xdr:row>
      <xdr:rowOff>0</xdr:rowOff>
    </xdr:from>
    <xdr:to>
      <xdr:col>38</xdr:col>
      <xdr:colOff>362760</xdr:colOff>
      <xdr:row>174</xdr:row>
      <xdr:rowOff>64268</xdr:rowOff>
    </xdr:to>
    <xdr:pic>
      <xdr:nvPicPr>
        <xdr:cNvPr id="35" name="図 34">
          <a:extLst>
            <a:ext uri="{FF2B5EF4-FFF2-40B4-BE49-F238E27FC236}">
              <a16:creationId xmlns:a16="http://schemas.microsoft.com/office/drawing/2014/main" id="{00000000-0008-0000-1D00-000023000000}"/>
            </a:ext>
          </a:extLst>
        </xdr:cNvPr>
        <xdr:cNvPicPr>
          <a:picLocks noChangeAspect="1"/>
        </xdr:cNvPicPr>
      </xdr:nvPicPr>
      <xdr:blipFill>
        <a:blip xmlns:r="http://schemas.openxmlformats.org/officeDocument/2006/relationships" r:embed="rId17"/>
        <a:stretch>
          <a:fillRect/>
        </a:stretch>
      </xdr:blipFill>
      <xdr:spPr>
        <a:xfrm>
          <a:off x="15454313" y="33992344"/>
          <a:ext cx="11495103" cy="5499868"/>
        </a:xfrm>
        <a:prstGeom prst="rect">
          <a:avLst/>
        </a:prstGeom>
      </xdr:spPr>
    </xdr:pic>
    <xdr:clientData/>
  </xdr:twoCellAnchor>
  <xdr:twoCellAnchor editAs="oneCell">
    <xdr:from>
      <xdr:col>2</xdr:col>
      <xdr:colOff>0</xdr:colOff>
      <xdr:row>67</xdr:row>
      <xdr:rowOff>59531</xdr:rowOff>
    </xdr:from>
    <xdr:to>
      <xdr:col>15</xdr:col>
      <xdr:colOff>140114</xdr:colOff>
      <xdr:row>95</xdr:row>
      <xdr:rowOff>63591</xdr:rowOff>
    </xdr:to>
    <xdr:pic>
      <xdr:nvPicPr>
        <xdr:cNvPr id="36" name="図 35">
          <a:extLst>
            <a:ext uri="{FF2B5EF4-FFF2-40B4-BE49-F238E27FC236}">
              <a16:creationId xmlns:a16="http://schemas.microsoft.com/office/drawing/2014/main" id="{00000000-0008-0000-1D00-000024000000}"/>
            </a:ext>
          </a:extLst>
        </xdr:cNvPr>
        <xdr:cNvPicPr>
          <a:picLocks noChangeAspect="1"/>
        </xdr:cNvPicPr>
      </xdr:nvPicPr>
      <xdr:blipFill>
        <a:blip xmlns:r="http://schemas.openxmlformats.org/officeDocument/2006/relationships" r:embed="rId18"/>
        <a:stretch>
          <a:fillRect/>
        </a:stretch>
      </xdr:blipFill>
      <xdr:spPr>
        <a:xfrm>
          <a:off x="2250281" y="15275719"/>
          <a:ext cx="8656258" cy="6341360"/>
        </a:xfrm>
        <a:prstGeom prst="rect">
          <a:avLst/>
        </a:prstGeom>
      </xdr:spPr>
    </xdr:pic>
    <xdr:clientData/>
  </xdr:twoCellAnchor>
  <xdr:twoCellAnchor editAs="oneCell">
    <xdr:from>
      <xdr:col>2</xdr:col>
      <xdr:colOff>0</xdr:colOff>
      <xdr:row>95</xdr:row>
      <xdr:rowOff>130968</xdr:rowOff>
    </xdr:from>
    <xdr:to>
      <xdr:col>15</xdr:col>
      <xdr:colOff>178220</xdr:colOff>
      <xdr:row>104</xdr:row>
      <xdr:rowOff>152687</xdr:rowOff>
    </xdr:to>
    <xdr:pic>
      <xdr:nvPicPr>
        <xdr:cNvPr id="37" name="図 36">
          <a:extLst>
            <a:ext uri="{FF2B5EF4-FFF2-40B4-BE49-F238E27FC236}">
              <a16:creationId xmlns:a16="http://schemas.microsoft.com/office/drawing/2014/main" id="{00000000-0008-0000-1D00-000025000000}"/>
            </a:ext>
          </a:extLst>
        </xdr:cNvPr>
        <xdr:cNvPicPr>
          <a:picLocks noChangeAspect="1"/>
        </xdr:cNvPicPr>
      </xdr:nvPicPr>
      <xdr:blipFill>
        <a:blip xmlns:r="http://schemas.openxmlformats.org/officeDocument/2006/relationships" r:embed="rId19"/>
        <a:stretch>
          <a:fillRect/>
        </a:stretch>
      </xdr:blipFill>
      <xdr:spPr>
        <a:xfrm>
          <a:off x="2250281" y="21681281"/>
          <a:ext cx="8694364" cy="2057687"/>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3</xdr:col>
      <xdr:colOff>0</xdr:colOff>
      <xdr:row>629</xdr:row>
      <xdr:rowOff>0</xdr:rowOff>
    </xdr:from>
    <xdr:to>
      <xdr:col>13</xdr:col>
      <xdr:colOff>599485</xdr:colOff>
      <xdr:row>649</xdr:row>
      <xdr:rowOff>143526</xdr:rowOff>
    </xdr:to>
    <xdr:pic>
      <xdr:nvPicPr>
        <xdr:cNvPr id="2" name="図 1">
          <a:extLst>
            <a:ext uri="{FF2B5EF4-FFF2-40B4-BE49-F238E27FC236}">
              <a16:creationId xmlns:a16="http://schemas.microsoft.com/office/drawing/2014/main" id="{00000000-0008-0000-1E00-000002000000}"/>
            </a:ext>
          </a:extLst>
        </xdr:cNvPr>
        <xdr:cNvPicPr>
          <a:picLocks noChangeAspect="1"/>
        </xdr:cNvPicPr>
      </xdr:nvPicPr>
      <xdr:blipFill>
        <a:blip xmlns:r="http://schemas.openxmlformats.org/officeDocument/2006/relationships" r:embed="rId1"/>
        <a:stretch>
          <a:fillRect/>
        </a:stretch>
      </xdr:blipFill>
      <xdr:spPr>
        <a:xfrm>
          <a:off x="4345781" y="738188"/>
          <a:ext cx="7154273" cy="4667901"/>
        </a:xfrm>
        <a:prstGeom prst="rect">
          <a:avLst/>
        </a:prstGeom>
      </xdr:spPr>
    </xdr:pic>
    <xdr:clientData/>
  </xdr:twoCellAnchor>
  <xdr:twoCellAnchor editAs="oneCell">
    <xdr:from>
      <xdr:col>3</xdr:col>
      <xdr:colOff>0</xdr:colOff>
      <xdr:row>651</xdr:row>
      <xdr:rowOff>0</xdr:rowOff>
    </xdr:from>
    <xdr:to>
      <xdr:col>13</xdr:col>
      <xdr:colOff>618538</xdr:colOff>
      <xdr:row>679</xdr:row>
      <xdr:rowOff>38989</xdr:rowOff>
    </xdr:to>
    <xdr:pic>
      <xdr:nvPicPr>
        <xdr:cNvPr id="3" name="図 2">
          <a:extLst>
            <a:ext uri="{FF2B5EF4-FFF2-40B4-BE49-F238E27FC236}">
              <a16:creationId xmlns:a16="http://schemas.microsoft.com/office/drawing/2014/main" id="{00000000-0008-0000-1E00-000003000000}"/>
            </a:ext>
          </a:extLst>
        </xdr:cNvPr>
        <xdr:cNvPicPr>
          <a:picLocks noChangeAspect="1"/>
        </xdr:cNvPicPr>
      </xdr:nvPicPr>
      <xdr:blipFill>
        <a:blip xmlns:r="http://schemas.openxmlformats.org/officeDocument/2006/relationships" r:embed="rId2"/>
        <a:stretch>
          <a:fillRect/>
        </a:stretch>
      </xdr:blipFill>
      <xdr:spPr>
        <a:xfrm>
          <a:off x="4345781" y="5715000"/>
          <a:ext cx="7173326" cy="6373114"/>
        </a:xfrm>
        <a:prstGeom prst="rect">
          <a:avLst/>
        </a:prstGeom>
      </xdr:spPr>
    </xdr:pic>
    <xdr:clientData/>
  </xdr:twoCellAnchor>
  <xdr:twoCellAnchor editAs="oneCell">
    <xdr:from>
      <xdr:col>3</xdr:col>
      <xdr:colOff>0</xdr:colOff>
      <xdr:row>680</xdr:row>
      <xdr:rowOff>0</xdr:rowOff>
    </xdr:from>
    <xdr:to>
      <xdr:col>14</xdr:col>
      <xdr:colOff>8149</xdr:colOff>
      <xdr:row>708</xdr:row>
      <xdr:rowOff>181884</xdr:rowOff>
    </xdr:to>
    <xdr:pic>
      <xdr:nvPicPr>
        <xdr:cNvPr id="4" name="図 3">
          <a:extLst>
            <a:ext uri="{FF2B5EF4-FFF2-40B4-BE49-F238E27FC236}">
              <a16:creationId xmlns:a16="http://schemas.microsoft.com/office/drawing/2014/main" id="{00000000-0008-0000-1E00-000004000000}"/>
            </a:ext>
          </a:extLst>
        </xdr:cNvPr>
        <xdr:cNvPicPr>
          <a:picLocks noChangeAspect="1"/>
        </xdr:cNvPicPr>
      </xdr:nvPicPr>
      <xdr:blipFill>
        <a:blip xmlns:r="http://schemas.openxmlformats.org/officeDocument/2006/relationships" r:embed="rId3"/>
        <a:stretch>
          <a:fillRect/>
        </a:stretch>
      </xdr:blipFill>
      <xdr:spPr>
        <a:xfrm>
          <a:off x="4345781" y="12275344"/>
          <a:ext cx="7211431" cy="6516009"/>
        </a:xfrm>
        <a:prstGeom prst="rect">
          <a:avLst/>
        </a:prstGeom>
      </xdr:spPr>
    </xdr:pic>
    <xdr:clientData/>
  </xdr:twoCellAnchor>
  <xdr:twoCellAnchor editAs="oneCell">
    <xdr:from>
      <xdr:col>3</xdr:col>
      <xdr:colOff>0</xdr:colOff>
      <xdr:row>710</xdr:row>
      <xdr:rowOff>0</xdr:rowOff>
    </xdr:from>
    <xdr:to>
      <xdr:col>13</xdr:col>
      <xdr:colOff>640764</xdr:colOff>
      <xdr:row>738</xdr:row>
      <xdr:rowOff>29463</xdr:rowOff>
    </xdr:to>
    <xdr:pic>
      <xdr:nvPicPr>
        <xdr:cNvPr id="5" name="図 4">
          <a:extLst>
            <a:ext uri="{FF2B5EF4-FFF2-40B4-BE49-F238E27FC236}">
              <a16:creationId xmlns:a16="http://schemas.microsoft.com/office/drawing/2014/main" id="{00000000-0008-0000-1E00-000005000000}"/>
            </a:ext>
          </a:extLst>
        </xdr:cNvPr>
        <xdr:cNvPicPr>
          <a:picLocks noChangeAspect="1"/>
        </xdr:cNvPicPr>
      </xdr:nvPicPr>
      <xdr:blipFill>
        <a:blip xmlns:r="http://schemas.openxmlformats.org/officeDocument/2006/relationships" r:embed="rId4"/>
        <a:stretch>
          <a:fillRect/>
        </a:stretch>
      </xdr:blipFill>
      <xdr:spPr>
        <a:xfrm>
          <a:off x="4345781" y="19061906"/>
          <a:ext cx="7182852" cy="6363588"/>
        </a:xfrm>
        <a:prstGeom prst="rect">
          <a:avLst/>
        </a:prstGeom>
      </xdr:spPr>
    </xdr:pic>
    <xdr:clientData/>
  </xdr:twoCellAnchor>
  <xdr:twoCellAnchor editAs="oneCell">
    <xdr:from>
      <xdr:col>3</xdr:col>
      <xdr:colOff>0</xdr:colOff>
      <xdr:row>740</xdr:row>
      <xdr:rowOff>0</xdr:rowOff>
    </xdr:from>
    <xdr:to>
      <xdr:col>14</xdr:col>
      <xdr:colOff>8149</xdr:colOff>
      <xdr:row>767</xdr:row>
      <xdr:rowOff>198523</xdr:rowOff>
    </xdr:to>
    <xdr:pic>
      <xdr:nvPicPr>
        <xdr:cNvPr id="6" name="図 5">
          <a:extLst>
            <a:ext uri="{FF2B5EF4-FFF2-40B4-BE49-F238E27FC236}">
              <a16:creationId xmlns:a16="http://schemas.microsoft.com/office/drawing/2014/main" id="{00000000-0008-0000-1E00-000006000000}"/>
            </a:ext>
          </a:extLst>
        </xdr:cNvPr>
        <xdr:cNvPicPr>
          <a:picLocks noChangeAspect="1"/>
        </xdr:cNvPicPr>
      </xdr:nvPicPr>
      <xdr:blipFill>
        <a:blip xmlns:r="http://schemas.openxmlformats.org/officeDocument/2006/relationships" r:embed="rId5"/>
        <a:stretch>
          <a:fillRect/>
        </a:stretch>
      </xdr:blipFill>
      <xdr:spPr>
        <a:xfrm>
          <a:off x="4345781" y="25848469"/>
          <a:ext cx="7211431" cy="6306430"/>
        </a:xfrm>
        <a:prstGeom prst="rect">
          <a:avLst/>
        </a:prstGeom>
      </xdr:spPr>
    </xdr:pic>
    <xdr:clientData/>
  </xdr:twoCellAnchor>
  <xdr:twoCellAnchor editAs="oneCell">
    <xdr:from>
      <xdr:col>3</xdr:col>
      <xdr:colOff>0</xdr:colOff>
      <xdr:row>770</xdr:row>
      <xdr:rowOff>0</xdr:rowOff>
    </xdr:from>
    <xdr:to>
      <xdr:col>16</xdr:col>
      <xdr:colOff>162341</xdr:colOff>
      <xdr:row>778</xdr:row>
      <xdr:rowOff>209832</xdr:rowOff>
    </xdr:to>
    <xdr:pic>
      <xdr:nvPicPr>
        <xdr:cNvPr id="7" name="図 6">
          <a:extLst>
            <a:ext uri="{FF2B5EF4-FFF2-40B4-BE49-F238E27FC236}">
              <a16:creationId xmlns:a16="http://schemas.microsoft.com/office/drawing/2014/main" id="{00000000-0008-0000-1E00-000007000000}"/>
            </a:ext>
          </a:extLst>
        </xdr:cNvPr>
        <xdr:cNvPicPr>
          <a:picLocks noChangeAspect="1"/>
        </xdr:cNvPicPr>
      </xdr:nvPicPr>
      <xdr:blipFill>
        <a:blip xmlns:r="http://schemas.openxmlformats.org/officeDocument/2006/relationships" r:embed="rId6"/>
        <a:stretch>
          <a:fillRect/>
        </a:stretch>
      </xdr:blipFill>
      <xdr:spPr>
        <a:xfrm>
          <a:off x="4345781" y="32635031"/>
          <a:ext cx="8668960" cy="2019582"/>
        </a:xfrm>
        <a:prstGeom prst="rect">
          <a:avLst/>
        </a:prstGeom>
      </xdr:spPr>
    </xdr:pic>
    <xdr:clientData/>
  </xdr:twoCellAnchor>
  <xdr:twoCellAnchor editAs="oneCell">
    <xdr:from>
      <xdr:col>3</xdr:col>
      <xdr:colOff>0</xdr:colOff>
      <xdr:row>780</xdr:row>
      <xdr:rowOff>0</xdr:rowOff>
    </xdr:from>
    <xdr:to>
      <xdr:col>7</xdr:col>
      <xdr:colOff>514787</xdr:colOff>
      <xdr:row>784</xdr:row>
      <xdr:rowOff>181127</xdr:rowOff>
    </xdr:to>
    <xdr:pic>
      <xdr:nvPicPr>
        <xdr:cNvPr id="8" name="図 7">
          <a:extLst>
            <a:ext uri="{FF2B5EF4-FFF2-40B4-BE49-F238E27FC236}">
              <a16:creationId xmlns:a16="http://schemas.microsoft.com/office/drawing/2014/main" id="{00000000-0008-0000-1E00-000008000000}"/>
            </a:ext>
          </a:extLst>
        </xdr:cNvPr>
        <xdr:cNvPicPr>
          <a:picLocks noChangeAspect="1"/>
        </xdr:cNvPicPr>
      </xdr:nvPicPr>
      <xdr:blipFill>
        <a:blip xmlns:r="http://schemas.openxmlformats.org/officeDocument/2006/relationships" r:embed="rId7"/>
        <a:stretch>
          <a:fillRect/>
        </a:stretch>
      </xdr:blipFill>
      <xdr:spPr>
        <a:xfrm>
          <a:off x="4345781" y="34897219"/>
          <a:ext cx="3134162" cy="1086002"/>
        </a:xfrm>
        <a:prstGeom prst="rect">
          <a:avLst/>
        </a:prstGeom>
      </xdr:spPr>
    </xdr:pic>
    <xdr:clientData/>
  </xdr:twoCellAnchor>
  <xdr:twoCellAnchor editAs="oneCell">
    <xdr:from>
      <xdr:col>3</xdr:col>
      <xdr:colOff>0</xdr:colOff>
      <xdr:row>786</xdr:row>
      <xdr:rowOff>0</xdr:rowOff>
    </xdr:from>
    <xdr:to>
      <xdr:col>13</xdr:col>
      <xdr:colOff>640764</xdr:colOff>
      <xdr:row>818</xdr:row>
      <xdr:rowOff>153432</xdr:rowOff>
    </xdr:to>
    <xdr:pic>
      <xdr:nvPicPr>
        <xdr:cNvPr id="9" name="図 8">
          <a:extLst>
            <a:ext uri="{FF2B5EF4-FFF2-40B4-BE49-F238E27FC236}">
              <a16:creationId xmlns:a16="http://schemas.microsoft.com/office/drawing/2014/main" id="{00000000-0008-0000-1E00-000009000000}"/>
            </a:ext>
          </a:extLst>
        </xdr:cNvPr>
        <xdr:cNvPicPr>
          <a:picLocks noChangeAspect="1"/>
        </xdr:cNvPicPr>
      </xdr:nvPicPr>
      <xdr:blipFill>
        <a:blip xmlns:r="http://schemas.openxmlformats.org/officeDocument/2006/relationships" r:embed="rId8"/>
        <a:stretch>
          <a:fillRect/>
        </a:stretch>
      </xdr:blipFill>
      <xdr:spPr>
        <a:xfrm>
          <a:off x="4345781" y="36254531"/>
          <a:ext cx="7182852" cy="7392432"/>
        </a:xfrm>
        <a:prstGeom prst="rect">
          <a:avLst/>
        </a:prstGeom>
      </xdr:spPr>
    </xdr:pic>
    <xdr:clientData/>
  </xdr:twoCellAnchor>
  <xdr:twoCellAnchor editAs="oneCell">
    <xdr:from>
      <xdr:col>16</xdr:col>
      <xdr:colOff>107156</xdr:colOff>
      <xdr:row>629</xdr:row>
      <xdr:rowOff>35718</xdr:rowOff>
    </xdr:from>
    <xdr:to>
      <xdr:col>26</xdr:col>
      <xdr:colOff>312887</xdr:colOff>
      <xdr:row>635</xdr:row>
      <xdr:rowOff>21617</xdr:rowOff>
    </xdr:to>
    <xdr:pic>
      <xdr:nvPicPr>
        <xdr:cNvPr id="10" name="図 9">
          <a:extLst>
            <a:ext uri="{FF2B5EF4-FFF2-40B4-BE49-F238E27FC236}">
              <a16:creationId xmlns:a16="http://schemas.microsoft.com/office/drawing/2014/main" id="{00000000-0008-0000-1E00-00000A000000}"/>
            </a:ext>
          </a:extLst>
        </xdr:cNvPr>
        <xdr:cNvPicPr>
          <a:picLocks noChangeAspect="1"/>
        </xdr:cNvPicPr>
      </xdr:nvPicPr>
      <xdr:blipFill>
        <a:blip xmlns:r="http://schemas.openxmlformats.org/officeDocument/2006/relationships" r:embed="rId9"/>
        <a:stretch>
          <a:fillRect/>
        </a:stretch>
      </xdr:blipFill>
      <xdr:spPr>
        <a:xfrm>
          <a:off x="12965906" y="773906"/>
          <a:ext cx="6760519" cy="1343212"/>
        </a:xfrm>
        <a:prstGeom prst="rect">
          <a:avLst/>
        </a:prstGeom>
      </xdr:spPr>
    </xdr:pic>
    <xdr:clientData/>
  </xdr:twoCellAnchor>
  <xdr:twoCellAnchor editAs="oneCell">
    <xdr:from>
      <xdr:col>16</xdr:col>
      <xdr:colOff>103981</xdr:colOff>
      <xdr:row>639</xdr:row>
      <xdr:rowOff>119062</xdr:rowOff>
    </xdr:from>
    <xdr:to>
      <xdr:col>26</xdr:col>
      <xdr:colOff>316062</xdr:colOff>
      <xdr:row>645</xdr:row>
      <xdr:rowOff>104962</xdr:rowOff>
    </xdr:to>
    <xdr:pic>
      <xdr:nvPicPr>
        <xdr:cNvPr id="12" name="図 11">
          <a:extLst>
            <a:ext uri="{FF2B5EF4-FFF2-40B4-BE49-F238E27FC236}">
              <a16:creationId xmlns:a16="http://schemas.microsoft.com/office/drawing/2014/main" id="{00000000-0008-0000-1E00-00000C000000}"/>
            </a:ext>
          </a:extLst>
        </xdr:cNvPr>
        <xdr:cNvPicPr>
          <a:picLocks noChangeAspect="1"/>
        </xdr:cNvPicPr>
      </xdr:nvPicPr>
      <xdr:blipFill>
        <a:blip xmlns:r="http://schemas.openxmlformats.org/officeDocument/2006/relationships" r:embed="rId9"/>
        <a:stretch>
          <a:fillRect/>
        </a:stretch>
      </xdr:blipFill>
      <xdr:spPr>
        <a:xfrm>
          <a:off x="12962731" y="3119437"/>
          <a:ext cx="6760519" cy="1343212"/>
        </a:xfrm>
        <a:prstGeom prst="rect">
          <a:avLst/>
        </a:prstGeom>
      </xdr:spPr>
    </xdr:pic>
    <xdr:clientData/>
  </xdr:twoCellAnchor>
  <xdr:twoCellAnchor editAs="oneCell">
    <xdr:from>
      <xdr:col>3</xdr:col>
      <xdr:colOff>0</xdr:colOff>
      <xdr:row>3</xdr:row>
      <xdr:rowOff>0</xdr:rowOff>
    </xdr:from>
    <xdr:to>
      <xdr:col>13</xdr:col>
      <xdr:colOff>580431</xdr:colOff>
      <xdr:row>29</xdr:row>
      <xdr:rowOff>88147</xdr:rowOff>
    </xdr:to>
    <xdr:pic>
      <xdr:nvPicPr>
        <xdr:cNvPr id="14" name="図 13">
          <a:extLst>
            <a:ext uri="{FF2B5EF4-FFF2-40B4-BE49-F238E27FC236}">
              <a16:creationId xmlns:a16="http://schemas.microsoft.com/office/drawing/2014/main" id="{00000000-0008-0000-1E00-00000E000000}"/>
            </a:ext>
          </a:extLst>
        </xdr:cNvPr>
        <xdr:cNvPicPr>
          <a:picLocks noChangeAspect="1"/>
        </xdr:cNvPicPr>
      </xdr:nvPicPr>
      <xdr:blipFill>
        <a:blip xmlns:r="http://schemas.openxmlformats.org/officeDocument/2006/relationships" r:embed="rId10"/>
        <a:stretch>
          <a:fillRect/>
        </a:stretch>
      </xdr:blipFill>
      <xdr:spPr>
        <a:xfrm>
          <a:off x="5024438" y="738188"/>
          <a:ext cx="7125694" cy="5973009"/>
        </a:xfrm>
        <a:prstGeom prst="rect">
          <a:avLst/>
        </a:prstGeom>
      </xdr:spPr>
    </xdr:pic>
    <xdr:clientData/>
  </xdr:twoCellAnchor>
  <xdr:twoCellAnchor editAs="oneCell">
    <xdr:from>
      <xdr:col>3</xdr:col>
      <xdr:colOff>0</xdr:colOff>
      <xdr:row>30</xdr:row>
      <xdr:rowOff>0</xdr:rowOff>
    </xdr:from>
    <xdr:to>
      <xdr:col>14</xdr:col>
      <xdr:colOff>17676</xdr:colOff>
      <xdr:row>55</xdr:row>
      <xdr:rowOff>177821</xdr:rowOff>
    </xdr:to>
    <xdr:pic>
      <xdr:nvPicPr>
        <xdr:cNvPr id="15" name="図 14">
          <a:extLst>
            <a:ext uri="{FF2B5EF4-FFF2-40B4-BE49-F238E27FC236}">
              <a16:creationId xmlns:a16="http://schemas.microsoft.com/office/drawing/2014/main" id="{00000000-0008-0000-1E00-00000F000000}"/>
            </a:ext>
          </a:extLst>
        </xdr:cNvPr>
        <xdr:cNvPicPr>
          <a:picLocks noChangeAspect="1"/>
        </xdr:cNvPicPr>
      </xdr:nvPicPr>
      <xdr:blipFill>
        <a:blip xmlns:r="http://schemas.openxmlformats.org/officeDocument/2006/relationships" r:embed="rId11"/>
        <a:stretch>
          <a:fillRect/>
        </a:stretch>
      </xdr:blipFill>
      <xdr:spPr>
        <a:xfrm>
          <a:off x="5024438" y="6846094"/>
          <a:ext cx="7220958" cy="5839640"/>
        </a:xfrm>
        <a:prstGeom prst="rect">
          <a:avLst/>
        </a:prstGeom>
      </xdr:spPr>
    </xdr:pic>
    <xdr:clientData/>
  </xdr:twoCellAnchor>
  <xdr:twoCellAnchor editAs="oneCell">
    <xdr:from>
      <xdr:col>3</xdr:col>
      <xdr:colOff>0</xdr:colOff>
      <xdr:row>56</xdr:row>
      <xdr:rowOff>0</xdr:rowOff>
    </xdr:from>
    <xdr:to>
      <xdr:col>13</xdr:col>
      <xdr:colOff>602659</xdr:colOff>
      <xdr:row>82</xdr:row>
      <xdr:rowOff>161181</xdr:rowOff>
    </xdr:to>
    <xdr:pic>
      <xdr:nvPicPr>
        <xdr:cNvPr id="16" name="図 15">
          <a:extLst>
            <a:ext uri="{FF2B5EF4-FFF2-40B4-BE49-F238E27FC236}">
              <a16:creationId xmlns:a16="http://schemas.microsoft.com/office/drawing/2014/main" id="{00000000-0008-0000-1E00-000010000000}"/>
            </a:ext>
          </a:extLst>
        </xdr:cNvPr>
        <xdr:cNvPicPr>
          <a:picLocks noChangeAspect="1"/>
        </xdr:cNvPicPr>
      </xdr:nvPicPr>
      <xdr:blipFill>
        <a:blip xmlns:r="http://schemas.openxmlformats.org/officeDocument/2006/relationships" r:embed="rId12"/>
        <a:stretch>
          <a:fillRect/>
        </a:stretch>
      </xdr:blipFill>
      <xdr:spPr>
        <a:xfrm>
          <a:off x="5024438" y="12727781"/>
          <a:ext cx="7144747" cy="6049219"/>
        </a:xfrm>
        <a:prstGeom prst="rect">
          <a:avLst/>
        </a:prstGeom>
      </xdr:spPr>
    </xdr:pic>
    <xdr:clientData/>
  </xdr:twoCellAnchor>
  <xdr:twoCellAnchor editAs="oneCell">
    <xdr:from>
      <xdr:col>3</xdr:col>
      <xdr:colOff>0</xdr:colOff>
      <xdr:row>83</xdr:row>
      <xdr:rowOff>0</xdr:rowOff>
    </xdr:from>
    <xdr:to>
      <xdr:col>13</xdr:col>
      <xdr:colOff>580433</xdr:colOff>
      <xdr:row>114</xdr:row>
      <xdr:rowOff>36703</xdr:rowOff>
    </xdr:to>
    <xdr:pic>
      <xdr:nvPicPr>
        <xdr:cNvPr id="17" name="図 16">
          <a:extLst>
            <a:ext uri="{FF2B5EF4-FFF2-40B4-BE49-F238E27FC236}">
              <a16:creationId xmlns:a16="http://schemas.microsoft.com/office/drawing/2014/main" id="{00000000-0008-0000-1E00-000011000000}"/>
            </a:ext>
          </a:extLst>
        </xdr:cNvPr>
        <xdr:cNvPicPr>
          <a:picLocks noChangeAspect="1"/>
        </xdr:cNvPicPr>
      </xdr:nvPicPr>
      <xdr:blipFill>
        <a:blip xmlns:r="http://schemas.openxmlformats.org/officeDocument/2006/relationships" r:embed="rId13"/>
        <a:stretch>
          <a:fillRect/>
        </a:stretch>
      </xdr:blipFill>
      <xdr:spPr>
        <a:xfrm>
          <a:off x="5024438" y="18835688"/>
          <a:ext cx="7135221" cy="7049484"/>
        </a:xfrm>
        <a:prstGeom prst="rect">
          <a:avLst/>
        </a:prstGeom>
      </xdr:spPr>
    </xdr:pic>
    <xdr:clientData/>
  </xdr:twoCellAnchor>
  <xdr:twoCellAnchor editAs="oneCell">
    <xdr:from>
      <xdr:col>2</xdr:col>
      <xdr:colOff>4238626</xdr:colOff>
      <xdr:row>114</xdr:row>
      <xdr:rowOff>47625</xdr:rowOff>
    </xdr:from>
    <xdr:to>
      <xdr:col>14</xdr:col>
      <xdr:colOff>9737</xdr:colOff>
      <xdr:row>140</xdr:row>
      <xdr:rowOff>94490</xdr:rowOff>
    </xdr:to>
    <xdr:pic>
      <xdr:nvPicPr>
        <xdr:cNvPr id="18" name="図 17">
          <a:extLst>
            <a:ext uri="{FF2B5EF4-FFF2-40B4-BE49-F238E27FC236}">
              <a16:creationId xmlns:a16="http://schemas.microsoft.com/office/drawing/2014/main" id="{00000000-0008-0000-1E00-000012000000}"/>
            </a:ext>
          </a:extLst>
        </xdr:cNvPr>
        <xdr:cNvPicPr>
          <a:picLocks noChangeAspect="1"/>
        </xdr:cNvPicPr>
      </xdr:nvPicPr>
      <xdr:blipFill>
        <a:blip xmlns:r="http://schemas.openxmlformats.org/officeDocument/2006/relationships" r:embed="rId14"/>
        <a:stretch>
          <a:fillRect/>
        </a:stretch>
      </xdr:blipFill>
      <xdr:spPr>
        <a:xfrm>
          <a:off x="4988720" y="25896094"/>
          <a:ext cx="7205080" cy="5928552"/>
        </a:xfrm>
        <a:prstGeom prst="rect">
          <a:avLst/>
        </a:prstGeom>
      </xdr:spPr>
    </xdr:pic>
    <xdr:clientData/>
  </xdr:twoCellAnchor>
  <xdr:twoCellAnchor editAs="oneCell">
    <xdr:from>
      <xdr:col>3</xdr:col>
      <xdr:colOff>0</xdr:colOff>
      <xdr:row>141</xdr:row>
      <xdr:rowOff>0</xdr:rowOff>
    </xdr:from>
    <xdr:to>
      <xdr:col>13</xdr:col>
      <xdr:colOff>637591</xdr:colOff>
      <xdr:row>169</xdr:row>
      <xdr:rowOff>153305</xdr:rowOff>
    </xdr:to>
    <xdr:pic>
      <xdr:nvPicPr>
        <xdr:cNvPr id="19" name="図 18">
          <a:extLst>
            <a:ext uri="{FF2B5EF4-FFF2-40B4-BE49-F238E27FC236}">
              <a16:creationId xmlns:a16="http://schemas.microsoft.com/office/drawing/2014/main" id="{00000000-0008-0000-1E00-000013000000}"/>
            </a:ext>
          </a:extLst>
        </xdr:cNvPr>
        <xdr:cNvPicPr>
          <a:picLocks noChangeAspect="1"/>
        </xdr:cNvPicPr>
      </xdr:nvPicPr>
      <xdr:blipFill>
        <a:blip xmlns:r="http://schemas.openxmlformats.org/officeDocument/2006/relationships" r:embed="rId15"/>
        <a:stretch>
          <a:fillRect/>
        </a:stretch>
      </xdr:blipFill>
      <xdr:spPr>
        <a:xfrm>
          <a:off x="5024438" y="31956375"/>
          <a:ext cx="7192379" cy="6487430"/>
        </a:xfrm>
        <a:prstGeom prst="rect">
          <a:avLst/>
        </a:prstGeom>
      </xdr:spPr>
    </xdr:pic>
    <xdr:clientData/>
  </xdr:twoCellAnchor>
  <xdr:twoCellAnchor editAs="oneCell">
    <xdr:from>
      <xdr:col>3</xdr:col>
      <xdr:colOff>0</xdr:colOff>
      <xdr:row>170</xdr:row>
      <xdr:rowOff>0</xdr:rowOff>
    </xdr:from>
    <xdr:to>
      <xdr:col>14</xdr:col>
      <xdr:colOff>8149</xdr:colOff>
      <xdr:row>183</xdr:row>
      <xdr:rowOff>69476</xdr:rowOff>
    </xdr:to>
    <xdr:pic>
      <xdr:nvPicPr>
        <xdr:cNvPr id="20" name="図 19">
          <a:extLst>
            <a:ext uri="{FF2B5EF4-FFF2-40B4-BE49-F238E27FC236}">
              <a16:creationId xmlns:a16="http://schemas.microsoft.com/office/drawing/2014/main" id="{00000000-0008-0000-1E00-000014000000}"/>
            </a:ext>
          </a:extLst>
        </xdr:cNvPr>
        <xdr:cNvPicPr>
          <a:picLocks noChangeAspect="1"/>
        </xdr:cNvPicPr>
      </xdr:nvPicPr>
      <xdr:blipFill>
        <a:blip xmlns:r="http://schemas.openxmlformats.org/officeDocument/2006/relationships" r:embed="rId16"/>
        <a:stretch>
          <a:fillRect/>
        </a:stretch>
      </xdr:blipFill>
      <xdr:spPr>
        <a:xfrm>
          <a:off x="5024438" y="38516719"/>
          <a:ext cx="7211431" cy="3010320"/>
        </a:xfrm>
        <a:prstGeom prst="rect">
          <a:avLst/>
        </a:prstGeom>
      </xdr:spPr>
    </xdr:pic>
    <xdr:clientData/>
  </xdr:twoCellAnchor>
  <xdr:twoCellAnchor editAs="oneCell">
    <xdr:from>
      <xdr:col>3</xdr:col>
      <xdr:colOff>0</xdr:colOff>
      <xdr:row>183</xdr:row>
      <xdr:rowOff>95249</xdr:rowOff>
    </xdr:from>
    <xdr:to>
      <xdr:col>13</xdr:col>
      <xdr:colOff>618537</xdr:colOff>
      <xdr:row>202</xdr:row>
      <xdr:rowOff>131573</xdr:rowOff>
    </xdr:to>
    <xdr:pic>
      <xdr:nvPicPr>
        <xdr:cNvPr id="21" name="図 20">
          <a:extLst>
            <a:ext uri="{FF2B5EF4-FFF2-40B4-BE49-F238E27FC236}">
              <a16:creationId xmlns:a16="http://schemas.microsoft.com/office/drawing/2014/main" id="{00000000-0008-0000-1E00-000015000000}"/>
            </a:ext>
          </a:extLst>
        </xdr:cNvPr>
        <xdr:cNvPicPr>
          <a:picLocks noChangeAspect="1"/>
        </xdr:cNvPicPr>
      </xdr:nvPicPr>
      <xdr:blipFill>
        <a:blip xmlns:r="http://schemas.openxmlformats.org/officeDocument/2006/relationships" r:embed="rId17"/>
        <a:stretch>
          <a:fillRect/>
        </a:stretch>
      </xdr:blipFill>
      <xdr:spPr>
        <a:xfrm>
          <a:off x="5024438" y="41552812"/>
          <a:ext cx="7166975" cy="4334480"/>
        </a:xfrm>
        <a:prstGeom prst="rect">
          <a:avLst/>
        </a:prstGeom>
      </xdr:spPr>
    </xdr:pic>
    <xdr:clientData/>
  </xdr:twoCellAnchor>
  <xdr:twoCellAnchor editAs="oneCell">
    <xdr:from>
      <xdr:col>3</xdr:col>
      <xdr:colOff>23812</xdr:colOff>
      <xdr:row>202</xdr:row>
      <xdr:rowOff>142875</xdr:rowOff>
    </xdr:from>
    <xdr:to>
      <xdr:col>14</xdr:col>
      <xdr:colOff>9732</xdr:colOff>
      <xdr:row>221</xdr:row>
      <xdr:rowOff>179199</xdr:rowOff>
    </xdr:to>
    <xdr:pic>
      <xdr:nvPicPr>
        <xdr:cNvPr id="22" name="図 21">
          <a:extLst>
            <a:ext uri="{FF2B5EF4-FFF2-40B4-BE49-F238E27FC236}">
              <a16:creationId xmlns:a16="http://schemas.microsoft.com/office/drawing/2014/main" id="{00000000-0008-0000-1E00-000016000000}"/>
            </a:ext>
          </a:extLst>
        </xdr:cNvPr>
        <xdr:cNvPicPr>
          <a:picLocks noChangeAspect="1"/>
        </xdr:cNvPicPr>
      </xdr:nvPicPr>
      <xdr:blipFill>
        <a:blip xmlns:r="http://schemas.openxmlformats.org/officeDocument/2006/relationships" r:embed="rId18"/>
        <a:stretch>
          <a:fillRect/>
        </a:stretch>
      </xdr:blipFill>
      <xdr:spPr>
        <a:xfrm>
          <a:off x="5048250" y="45898594"/>
          <a:ext cx="7189202" cy="4334480"/>
        </a:xfrm>
        <a:prstGeom prst="rect">
          <a:avLst/>
        </a:prstGeom>
      </xdr:spPr>
    </xdr:pic>
    <xdr:clientData/>
  </xdr:twoCellAnchor>
  <xdr:twoCellAnchor editAs="oneCell">
    <xdr:from>
      <xdr:col>2</xdr:col>
      <xdr:colOff>4238625</xdr:colOff>
      <xdr:row>221</xdr:row>
      <xdr:rowOff>190501</xdr:rowOff>
    </xdr:from>
    <xdr:to>
      <xdr:col>14</xdr:col>
      <xdr:colOff>63722</xdr:colOff>
      <xdr:row>241</xdr:row>
      <xdr:rowOff>29185</xdr:rowOff>
    </xdr:to>
    <xdr:pic>
      <xdr:nvPicPr>
        <xdr:cNvPr id="23" name="図 22">
          <a:extLst>
            <a:ext uri="{FF2B5EF4-FFF2-40B4-BE49-F238E27FC236}">
              <a16:creationId xmlns:a16="http://schemas.microsoft.com/office/drawing/2014/main" id="{00000000-0008-0000-1E00-000017000000}"/>
            </a:ext>
          </a:extLst>
        </xdr:cNvPr>
        <xdr:cNvPicPr>
          <a:picLocks noChangeAspect="1"/>
        </xdr:cNvPicPr>
      </xdr:nvPicPr>
      <xdr:blipFill>
        <a:blip xmlns:r="http://schemas.openxmlformats.org/officeDocument/2006/relationships" r:embed="rId19"/>
        <a:stretch>
          <a:fillRect/>
        </a:stretch>
      </xdr:blipFill>
      <xdr:spPr>
        <a:xfrm>
          <a:off x="4988719" y="50244376"/>
          <a:ext cx="7278116" cy="4363059"/>
        </a:xfrm>
        <a:prstGeom prst="rect">
          <a:avLst/>
        </a:prstGeom>
      </xdr:spPr>
    </xdr:pic>
    <xdr:clientData/>
  </xdr:twoCellAnchor>
  <xdr:twoCellAnchor editAs="oneCell">
    <xdr:from>
      <xdr:col>3</xdr:col>
      <xdr:colOff>40821</xdr:colOff>
      <xdr:row>241</xdr:row>
      <xdr:rowOff>26988</xdr:rowOff>
    </xdr:from>
    <xdr:to>
      <xdr:col>14</xdr:col>
      <xdr:colOff>83901</xdr:colOff>
      <xdr:row>260</xdr:row>
      <xdr:rowOff>66488</xdr:rowOff>
    </xdr:to>
    <xdr:pic>
      <xdr:nvPicPr>
        <xdr:cNvPr id="24" name="図 23">
          <a:extLst>
            <a:ext uri="{FF2B5EF4-FFF2-40B4-BE49-F238E27FC236}">
              <a16:creationId xmlns:a16="http://schemas.microsoft.com/office/drawing/2014/main" id="{00000000-0008-0000-1E00-000018000000}"/>
            </a:ext>
          </a:extLst>
        </xdr:cNvPr>
        <xdr:cNvPicPr>
          <a:picLocks noChangeAspect="1"/>
        </xdr:cNvPicPr>
      </xdr:nvPicPr>
      <xdr:blipFill>
        <a:blip xmlns:r="http://schemas.openxmlformats.org/officeDocument/2006/relationships" r:embed="rId20"/>
        <a:stretch>
          <a:fillRect/>
        </a:stretch>
      </xdr:blipFill>
      <xdr:spPr>
        <a:xfrm>
          <a:off x="4871357" y="55829881"/>
          <a:ext cx="7234001" cy="4434607"/>
        </a:xfrm>
        <a:prstGeom prst="rect">
          <a:avLst/>
        </a:prstGeom>
      </xdr:spPr>
    </xdr:pic>
    <xdr:clientData/>
  </xdr:twoCellAnchor>
  <xdr:twoCellAnchor editAs="oneCell">
    <xdr:from>
      <xdr:col>3</xdr:col>
      <xdr:colOff>40821</xdr:colOff>
      <xdr:row>260</xdr:row>
      <xdr:rowOff>81643</xdr:rowOff>
    </xdr:from>
    <xdr:to>
      <xdr:col>13</xdr:col>
      <xdr:colOff>621252</xdr:colOff>
      <xdr:row>279</xdr:row>
      <xdr:rowOff>130667</xdr:rowOff>
    </xdr:to>
    <xdr:pic>
      <xdr:nvPicPr>
        <xdr:cNvPr id="25" name="図 24">
          <a:extLst>
            <a:ext uri="{FF2B5EF4-FFF2-40B4-BE49-F238E27FC236}">
              <a16:creationId xmlns:a16="http://schemas.microsoft.com/office/drawing/2014/main" id="{00000000-0008-0000-1E00-000019000000}"/>
            </a:ext>
          </a:extLst>
        </xdr:cNvPr>
        <xdr:cNvPicPr>
          <a:picLocks noChangeAspect="1"/>
        </xdr:cNvPicPr>
      </xdr:nvPicPr>
      <xdr:blipFill>
        <a:blip xmlns:r="http://schemas.openxmlformats.org/officeDocument/2006/relationships" r:embed="rId21"/>
        <a:stretch>
          <a:fillRect/>
        </a:stretch>
      </xdr:blipFill>
      <xdr:spPr>
        <a:xfrm>
          <a:off x="4871357" y="60279643"/>
          <a:ext cx="7111859" cy="4444131"/>
        </a:xfrm>
        <a:prstGeom prst="rect">
          <a:avLst/>
        </a:prstGeom>
      </xdr:spPr>
    </xdr:pic>
    <xdr:clientData/>
  </xdr:twoCellAnchor>
  <xdr:twoCellAnchor editAs="oneCell">
    <xdr:from>
      <xdr:col>2</xdr:col>
      <xdr:colOff>4262438</xdr:colOff>
      <xdr:row>279</xdr:row>
      <xdr:rowOff>166687</xdr:rowOff>
    </xdr:from>
    <xdr:to>
      <xdr:col>13</xdr:col>
      <xdr:colOff>599486</xdr:colOff>
      <xdr:row>298</xdr:row>
      <xdr:rowOff>203011</xdr:rowOff>
    </xdr:to>
    <xdr:pic>
      <xdr:nvPicPr>
        <xdr:cNvPr id="26" name="図 25">
          <a:extLst>
            <a:ext uri="{FF2B5EF4-FFF2-40B4-BE49-F238E27FC236}">
              <a16:creationId xmlns:a16="http://schemas.microsoft.com/office/drawing/2014/main" id="{00000000-0008-0000-1E00-00001A000000}"/>
            </a:ext>
          </a:extLst>
        </xdr:cNvPr>
        <xdr:cNvPicPr>
          <a:picLocks noChangeAspect="1"/>
        </xdr:cNvPicPr>
      </xdr:nvPicPr>
      <xdr:blipFill>
        <a:blip xmlns:r="http://schemas.openxmlformats.org/officeDocument/2006/relationships" r:embed="rId22"/>
        <a:stretch>
          <a:fillRect/>
        </a:stretch>
      </xdr:blipFill>
      <xdr:spPr>
        <a:xfrm>
          <a:off x="5012532" y="63341250"/>
          <a:ext cx="7151098" cy="4334480"/>
        </a:xfrm>
        <a:prstGeom prst="rect">
          <a:avLst/>
        </a:prstGeom>
      </xdr:spPr>
    </xdr:pic>
    <xdr:clientData/>
  </xdr:twoCellAnchor>
  <xdr:twoCellAnchor editAs="oneCell">
    <xdr:from>
      <xdr:col>2</xdr:col>
      <xdr:colOff>4271169</xdr:colOff>
      <xdr:row>299</xdr:row>
      <xdr:rowOff>8731</xdr:rowOff>
    </xdr:from>
    <xdr:to>
      <xdr:col>13</xdr:col>
      <xdr:colOff>560587</xdr:colOff>
      <xdr:row>318</xdr:row>
      <xdr:rowOff>45055</xdr:rowOff>
    </xdr:to>
    <xdr:pic>
      <xdr:nvPicPr>
        <xdr:cNvPr id="27" name="図 26">
          <a:extLst>
            <a:ext uri="{FF2B5EF4-FFF2-40B4-BE49-F238E27FC236}">
              <a16:creationId xmlns:a16="http://schemas.microsoft.com/office/drawing/2014/main" id="{00000000-0008-0000-1E00-00001B000000}"/>
            </a:ext>
          </a:extLst>
        </xdr:cNvPr>
        <xdr:cNvPicPr>
          <a:picLocks noChangeAspect="1"/>
        </xdr:cNvPicPr>
      </xdr:nvPicPr>
      <xdr:blipFill>
        <a:blip xmlns:r="http://schemas.openxmlformats.org/officeDocument/2006/relationships" r:embed="rId23"/>
        <a:stretch>
          <a:fillRect/>
        </a:stretch>
      </xdr:blipFill>
      <xdr:spPr>
        <a:xfrm>
          <a:off x="5021263" y="67707669"/>
          <a:ext cx="7119343" cy="4334480"/>
        </a:xfrm>
        <a:prstGeom prst="rect">
          <a:avLst/>
        </a:prstGeom>
      </xdr:spPr>
    </xdr:pic>
    <xdr:clientData/>
  </xdr:twoCellAnchor>
  <xdr:twoCellAnchor editAs="oneCell">
    <xdr:from>
      <xdr:col>2</xdr:col>
      <xdr:colOff>4024767</xdr:colOff>
      <xdr:row>318</xdr:row>
      <xdr:rowOff>81869</xdr:rowOff>
    </xdr:from>
    <xdr:to>
      <xdr:col>13</xdr:col>
      <xdr:colOff>590419</xdr:colOff>
      <xdr:row>337</xdr:row>
      <xdr:rowOff>162648</xdr:rowOff>
    </xdr:to>
    <xdr:pic>
      <xdr:nvPicPr>
        <xdr:cNvPr id="28" name="図 27">
          <a:extLst>
            <a:ext uri="{FF2B5EF4-FFF2-40B4-BE49-F238E27FC236}">
              <a16:creationId xmlns:a16="http://schemas.microsoft.com/office/drawing/2014/main" id="{00000000-0008-0000-1E00-00001C000000}"/>
            </a:ext>
          </a:extLst>
        </xdr:cNvPr>
        <xdr:cNvPicPr>
          <a:picLocks noChangeAspect="1"/>
        </xdr:cNvPicPr>
      </xdr:nvPicPr>
      <xdr:blipFill>
        <a:blip xmlns:r="http://schemas.openxmlformats.org/officeDocument/2006/relationships" r:embed="rId24"/>
        <a:stretch>
          <a:fillRect/>
        </a:stretch>
      </xdr:blipFill>
      <xdr:spPr>
        <a:xfrm>
          <a:off x="4786767" y="73696512"/>
          <a:ext cx="7165616" cy="4469536"/>
        </a:xfrm>
        <a:prstGeom prst="rect">
          <a:avLst/>
        </a:prstGeom>
      </xdr:spPr>
    </xdr:pic>
    <xdr:clientData/>
  </xdr:twoCellAnchor>
  <xdr:twoCellAnchor editAs="oneCell">
    <xdr:from>
      <xdr:col>2</xdr:col>
      <xdr:colOff>4024766</xdr:colOff>
      <xdr:row>337</xdr:row>
      <xdr:rowOff>154782</xdr:rowOff>
    </xdr:from>
    <xdr:to>
      <xdr:col>13</xdr:col>
      <xdr:colOff>590418</xdr:colOff>
      <xdr:row>362</xdr:row>
      <xdr:rowOff>161128</xdr:rowOff>
    </xdr:to>
    <xdr:pic>
      <xdr:nvPicPr>
        <xdr:cNvPr id="29" name="図 28">
          <a:extLst>
            <a:ext uri="{FF2B5EF4-FFF2-40B4-BE49-F238E27FC236}">
              <a16:creationId xmlns:a16="http://schemas.microsoft.com/office/drawing/2014/main" id="{00000000-0008-0000-1E00-00001D000000}"/>
            </a:ext>
          </a:extLst>
        </xdr:cNvPr>
        <xdr:cNvPicPr>
          <a:picLocks noChangeAspect="1"/>
        </xdr:cNvPicPr>
      </xdr:nvPicPr>
      <xdr:blipFill>
        <a:blip xmlns:r="http://schemas.openxmlformats.org/officeDocument/2006/relationships" r:embed="rId25"/>
        <a:stretch>
          <a:fillRect/>
        </a:stretch>
      </xdr:blipFill>
      <xdr:spPr>
        <a:xfrm>
          <a:off x="4786766" y="78164532"/>
          <a:ext cx="7165616" cy="5789382"/>
        </a:xfrm>
        <a:prstGeom prst="rect">
          <a:avLst/>
        </a:prstGeom>
      </xdr:spPr>
    </xdr:pic>
    <xdr:clientData/>
  </xdr:twoCellAnchor>
  <xdr:twoCellAnchor editAs="oneCell">
    <xdr:from>
      <xdr:col>2</xdr:col>
      <xdr:colOff>4050392</xdr:colOff>
      <xdr:row>362</xdr:row>
      <xdr:rowOff>154553</xdr:rowOff>
    </xdr:from>
    <xdr:to>
      <xdr:col>13</xdr:col>
      <xdr:colOff>577939</xdr:colOff>
      <xdr:row>387</xdr:row>
      <xdr:rowOff>113268</xdr:rowOff>
    </xdr:to>
    <xdr:pic>
      <xdr:nvPicPr>
        <xdr:cNvPr id="30" name="図 29">
          <a:extLst>
            <a:ext uri="{FF2B5EF4-FFF2-40B4-BE49-F238E27FC236}">
              <a16:creationId xmlns:a16="http://schemas.microsoft.com/office/drawing/2014/main" id="{00000000-0008-0000-1E00-00001E000000}"/>
            </a:ext>
          </a:extLst>
        </xdr:cNvPr>
        <xdr:cNvPicPr>
          <a:picLocks noChangeAspect="1"/>
        </xdr:cNvPicPr>
      </xdr:nvPicPr>
      <xdr:blipFill>
        <a:blip xmlns:r="http://schemas.openxmlformats.org/officeDocument/2006/relationships" r:embed="rId26"/>
        <a:stretch>
          <a:fillRect/>
        </a:stretch>
      </xdr:blipFill>
      <xdr:spPr>
        <a:xfrm>
          <a:off x="4812392" y="83947339"/>
          <a:ext cx="7127511" cy="5741750"/>
        </a:xfrm>
        <a:prstGeom prst="rect">
          <a:avLst/>
        </a:prstGeom>
      </xdr:spPr>
    </xdr:pic>
    <xdr:clientData/>
  </xdr:twoCellAnchor>
  <xdr:twoCellAnchor editAs="oneCell">
    <xdr:from>
      <xdr:col>2</xdr:col>
      <xdr:colOff>4038373</xdr:colOff>
      <xdr:row>387</xdr:row>
      <xdr:rowOff>100125</xdr:rowOff>
    </xdr:from>
    <xdr:to>
      <xdr:col>13</xdr:col>
      <xdr:colOff>616728</xdr:colOff>
      <xdr:row>408</xdr:row>
      <xdr:rowOff>134926</xdr:rowOff>
    </xdr:to>
    <xdr:pic>
      <xdr:nvPicPr>
        <xdr:cNvPr id="31" name="図 30">
          <a:extLst>
            <a:ext uri="{FF2B5EF4-FFF2-40B4-BE49-F238E27FC236}">
              <a16:creationId xmlns:a16="http://schemas.microsoft.com/office/drawing/2014/main" id="{00000000-0008-0000-1E00-00001F000000}"/>
            </a:ext>
          </a:extLst>
        </xdr:cNvPr>
        <xdr:cNvPicPr>
          <a:picLocks noChangeAspect="1"/>
        </xdr:cNvPicPr>
      </xdr:nvPicPr>
      <xdr:blipFill>
        <a:blip xmlns:r="http://schemas.openxmlformats.org/officeDocument/2006/relationships" r:embed="rId27"/>
        <a:stretch>
          <a:fillRect/>
        </a:stretch>
      </xdr:blipFill>
      <xdr:spPr>
        <a:xfrm>
          <a:off x="4800373" y="89675946"/>
          <a:ext cx="7184669" cy="4892551"/>
        </a:xfrm>
        <a:prstGeom prst="rect">
          <a:avLst/>
        </a:prstGeom>
      </xdr:spPr>
    </xdr:pic>
    <xdr:clientData/>
  </xdr:twoCellAnchor>
  <xdr:twoCellAnchor editAs="oneCell">
    <xdr:from>
      <xdr:col>2</xdr:col>
      <xdr:colOff>4051981</xdr:colOff>
      <xdr:row>408</xdr:row>
      <xdr:rowOff>144576</xdr:rowOff>
    </xdr:from>
    <xdr:to>
      <xdr:col>13</xdr:col>
      <xdr:colOff>620810</xdr:colOff>
      <xdr:row>433</xdr:row>
      <xdr:rowOff>95012</xdr:rowOff>
    </xdr:to>
    <xdr:pic>
      <xdr:nvPicPr>
        <xdr:cNvPr id="32" name="図 31">
          <a:extLst>
            <a:ext uri="{FF2B5EF4-FFF2-40B4-BE49-F238E27FC236}">
              <a16:creationId xmlns:a16="http://schemas.microsoft.com/office/drawing/2014/main" id="{00000000-0008-0000-1E00-000020000000}"/>
            </a:ext>
          </a:extLst>
        </xdr:cNvPr>
        <xdr:cNvPicPr>
          <a:picLocks noChangeAspect="1"/>
        </xdr:cNvPicPr>
      </xdr:nvPicPr>
      <xdr:blipFill>
        <a:blip xmlns:r="http://schemas.openxmlformats.org/officeDocument/2006/relationships" r:embed="rId28"/>
        <a:stretch>
          <a:fillRect/>
        </a:stretch>
      </xdr:blipFill>
      <xdr:spPr>
        <a:xfrm>
          <a:off x="4813981" y="94578147"/>
          <a:ext cx="7162443" cy="5733472"/>
        </a:xfrm>
        <a:prstGeom prst="rect">
          <a:avLst/>
        </a:prstGeom>
      </xdr:spPr>
    </xdr:pic>
    <xdr:clientData/>
  </xdr:twoCellAnchor>
  <xdr:twoCellAnchor editAs="oneCell">
    <xdr:from>
      <xdr:col>2</xdr:col>
      <xdr:colOff>4051980</xdr:colOff>
      <xdr:row>433</xdr:row>
      <xdr:rowOff>90148</xdr:rowOff>
    </xdr:from>
    <xdr:to>
      <xdr:col>13</xdr:col>
      <xdr:colOff>650862</xdr:colOff>
      <xdr:row>456</xdr:row>
      <xdr:rowOff>161526</xdr:rowOff>
    </xdr:to>
    <xdr:pic>
      <xdr:nvPicPr>
        <xdr:cNvPr id="33" name="図 32">
          <a:extLst>
            <a:ext uri="{FF2B5EF4-FFF2-40B4-BE49-F238E27FC236}">
              <a16:creationId xmlns:a16="http://schemas.microsoft.com/office/drawing/2014/main" id="{00000000-0008-0000-1E00-000021000000}"/>
            </a:ext>
          </a:extLst>
        </xdr:cNvPr>
        <xdr:cNvPicPr>
          <a:picLocks noChangeAspect="1"/>
        </xdr:cNvPicPr>
      </xdr:nvPicPr>
      <xdr:blipFill>
        <a:blip xmlns:r="http://schemas.openxmlformats.org/officeDocument/2006/relationships" r:embed="rId29"/>
        <a:stretch>
          <a:fillRect/>
        </a:stretch>
      </xdr:blipFill>
      <xdr:spPr>
        <a:xfrm>
          <a:off x="4813980" y="100306755"/>
          <a:ext cx="7198846" cy="5391771"/>
        </a:xfrm>
        <a:prstGeom prst="rect">
          <a:avLst/>
        </a:prstGeom>
      </xdr:spPr>
    </xdr:pic>
    <xdr:clientData/>
  </xdr:twoCellAnchor>
  <xdr:twoCellAnchor editAs="oneCell">
    <xdr:from>
      <xdr:col>2</xdr:col>
      <xdr:colOff>4064000</xdr:colOff>
      <xdr:row>457</xdr:row>
      <xdr:rowOff>136298</xdr:rowOff>
    </xdr:from>
    <xdr:to>
      <xdr:col>13</xdr:col>
      <xdr:colOff>582021</xdr:colOff>
      <xdr:row>475</xdr:row>
      <xdr:rowOff>97172</xdr:rowOff>
    </xdr:to>
    <xdr:pic>
      <xdr:nvPicPr>
        <xdr:cNvPr id="34" name="図 33">
          <a:extLst>
            <a:ext uri="{FF2B5EF4-FFF2-40B4-BE49-F238E27FC236}">
              <a16:creationId xmlns:a16="http://schemas.microsoft.com/office/drawing/2014/main" id="{00000000-0008-0000-1E00-000022000000}"/>
            </a:ext>
          </a:extLst>
        </xdr:cNvPr>
        <xdr:cNvPicPr>
          <a:picLocks noChangeAspect="1"/>
        </xdr:cNvPicPr>
      </xdr:nvPicPr>
      <xdr:blipFill>
        <a:blip xmlns:r="http://schemas.openxmlformats.org/officeDocument/2006/relationships" r:embed="rId30"/>
        <a:stretch>
          <a:fillRect/>
        </a:stretch>
      </xdr:blipFill>
      <xdr:spPr>
        <a:xfrm>
          <a:off x="4826000" y="105904619"/>
          <a:ext cx="7117985" cy="4124660"/>
        </a:xfrm>
        <a:prstGeom prst="rect">
          <a:avLst/>
        </a:prstGeom>
      </xdr:spPr>
    </xdr:pic>
    <xdr:clientData/>
  </xdr:twoCellAnchor>
  <xdr:twoCellAnchor editAs="oneCell">
    <xdr:from>
      <xdr:col>2</xdr:col>
      <xdr:colOff>4202907</xdr:colOff>
      <xdr:row>475</xdr:row>
      <xdr:rowOff>142875</xdr:rowOff>
    </xdr:from>
    <xdr:to>
      <xdr:col>13</xdr:col>
      <xdr:colOff>597105</xdr:colOff>
      <xdr:row>492</xdr:row>
      <xdr:rowOff>164847</xdr:rowOff>
    </xdr:to>
    <xdr:pic>
      <xdr:nvPicPr>
        <xdr:cNvPr id="35" name="図 34">
          <a:extLst>
            <a:ext uri="{FF2B5EF4-FFF2-40B4-BE49-F238E27FC236}">
              <a16:creationId xmlns:a16="http://schemas.microsoft.com/office/drawing/2014/main" id="{00000000-0008-0000-1E00-000023000000}"/>
            </a:ext>
          </a:extLst>
        </xdr:cNvPr>
        <xdr:cNvPicPr>
          <a:picLocks noChangeAspect="1"/>
        </xdr:cNvPicPr>
      </xdr:nvPicPr>
      <xdr:blipFill>
        <a:blip xmlns:r="http://schemas.openxmlformats.org/officeDocument/2006/relationships" r:embed="rId31"/>
        <a:stretch>
          <a:fillRect/>
        </a:stretch>
      </xdr:blipFill>
      <xdr:spPr>
        <a:xfrm>
          <a:off x="4953001" y="107656313"/>
          <a:ext cx="7151098" cy="3867690"/>
        </a:xfrm>
        <a:prstGeom prst="rect">
          <a:avLst/>
        </a:prstGeom>
      </xdr:spPr>
    </xdr:pic>
    <xdr:clientData/>
  </xdr:twoCellAnchor>
  <xdr:twoCellAnchor editAs="oneCell">
    <xdr:from>
      <xdr:col>2</xdr:col>
      <xdr:colOff>4226719</xdr:colOff>
      <xdr:row>492</xdr:row>
      <xdr:rowOff>214313</xdr:rowOff>
    </xdr:from>
    <xdr:to>
      <xdr:col>13</xdr:col>
      <xdr:colOff>611394</xdr:colOff>
      <xdr:row>523</xdr:row>
      <xdr:rowOff>190682</xdr:rowOff>
    </xdr:to>
    <xdr:pic>
      <xdr:nvPicPr>
        <xdr:cNvPr id="36" name="図 35">
          <a:extLst>
            <a:ext uri="{FF2B5EF4-FFF2-40B4-BE49-F238E27FC236}">
              <a16:creationId xmlns:a16="http://schemas.microsoft.com/office/drawing/2014/main" id="{00000000-0008-0000-1E00-000024000000}"/>
            </a:ext>
          </a:extLst>
        </xdr:cNvPr>
        <xdr:cNvPicPr>
          <a:picLocks noChangeAspect="1"/>
        </xdr:cNvPicPr>
      </xdr:nvPicPr>
      <xdr:blipFill>
        <a:blip xmlns:r="http://schemas.openxmlformats.org/officeDocument/2006/relationships" r:embed="rId32"/>
        <a:stretch>
          <a:fillRect/>
        </a:stretch>
      </xdr:blipFill>
      <xdr:spPr>
        <a:xfrm>
          <a:off x="4976813" y="111573469"/>
          <a:ext cx="7166975" cy="6989151"/>
        </a:xfrm>
        <a:prstGeom prst="rect">
          <a:avLst/>
        </a:prstGeom>
      </xdr:spPr>
    </xdr:pic>
    <xdr:clientData/>
  </xdr:twoCellAnchor>
  <xdr:twoCellAnchor editAs="oneCell">
    <xdr:from>
      <xdr:col>2</xdr:col>
      <xdr:colOff>4226719</xdr:colOff>
      <xdr:row>524</xdr:row>
      <xdr:rowOff>1</xdr:rowOff>
    </xdr:from>
    <xdr:to>
      <xdr:col>14</xdr:col>
      <xdr:colOff>1008</xdr:colOff>
      <xdr:row>550</xdr:row>
      <xdr:rowOff>164357</xdr:rowOff>
    </xdr:to>
    <xdr:pic>
      <xdr:nvPicPr>
        <xdr:cNvPr id="37" name="図 36">
          <a:extLst>
            <a:ext uri="{FF2B5EF4-FFF2-40B4-BE49-F238E27FC236}">
              <a16:creationId xmlns:a16="http://schemas.microsoft.com/office/drawing/2014/main" id="{00000000-0008-0000-1E00-000025000000}"/>
            </a:ext>
          </a:extLst>
        </xdr:cNvPr>
        <xdr:cNvPicPr>
          <a:picLocks noChangeAspect="1"/>
        </xdr:cNvPicPr>
      </xdr:nvPicPr>
      <xdr:blipFill>
        <a:blip xmlns:r="http://schemas.openxmlformats.org/officeDocument/2006/relationships" r:embed="rId33"/>
        <a:stretch>
          <a:fillRect/>
        </a:stretch>
      </xdr:blipFill>
      <xdr:spPr>
        <a:xfrm>
          <a:off x="4976813" y="118598157"/>
          <a:ext cx="7220958" cy="6046044"/>
        </a:xfrm>
        <a:prstGeom prst="rect">
          <a:avLst/>
        </a:prstGeom>
      </xdr:spPr>
    </xdr:pic>
    <xdr:clientData/>
  </xdr:twoCellAnchor>
  <xdr:twoCellAnchor editAs="oneCell">
    <xdr:from>
      <xdr:col>2</xdr:col>
      <xdr:colOff>4191000</xdr:colOff>
      <xdr:row>551</xdr:row>
      <xdr:rowOff>59531</xdr:rowOff>
    </xdr:from>
    <xdr:to>
      <xdr:col>14</xdr:col>
      <xdr:colOff>28791</xdr:colOff>
      <xdr:row>578</xdr:row>
      <xdr:rowOff>96107</xdr:rowOff>
    </xdr:to>
    <xdr:pic>
      <xdr:nvPicPr>
        <xdr:cNvPr id="39" name="図 38">
          <a:extLst>
            <a:ext uri="{FF2B5EF4-FFF2-40B4-BE49-F238E27FC236}">
              <a16:creationId xmlns:a16="http://schemas.microsoft.com/office/drawing/2014/main" id="{00000000-0008-0000-1E00-000027000000}"/>
            </a:ext>
          </a:extLst>
        </xdr:cNvPr>
        <xdr:cNvPicPr>
          <a:picLocks noChangeAspect="1"/>
        </xdr:cNvPicPr>
      </xdr:nvPicPr>
      <xdr:blipFill>
        <a:blip xmlns:r="http://schemas.openxmlformats.org/officeDocument/2006/relationships" r:embed="rId34"/>
        <a:stretch>
          <a:fillRect/>
        </a:stretch>
      </xdr:blipFill>
      <xdr:spPr>
        <a:xfrm>
          <a:off x="4941094" y="124765594"/>
          <a:ext cx="7240010" cy="6144482"/>
        </a:xfrm>
        <a:prstGeom prst="rect">
          <a:avLst/>
        </a:prstGeom>
      </xdr:spPr>
    </xdr:pic>
    <xdr:clientData/>
  </xdr:twoCellAnchor>
  <xdr:twoCellAnchor editAs="oneCell">
    <xdr:from>
      <xdr:col>2</xdr:col>
      <xdr:colOff>4191000</xdr:colOff>
      <xdr:row>578</xdr:row>
      <xdr:rowOff>119063</xdr:rowOff>
    </xdr:from>
    <xdr:to>
      <xdr:col>14</xdr:col>
      <xdr:colOff>28790</xdr:colOff>
      <xdr:row>608</xdr:row>
      <xdr:rowOff>140652</xdr:rowOff>
    </xdr:to>
    <xdr:pic>
      <xdr:nvPicPr>
        <xdr:cNvPr id="40" name="図 39">
          <a:extLst>
            <a:ext uri="{FF2B5EF4-FFF2-40B4-BE49-F238E27FC236}">
              <a16:creationId xmlns:a16="http://schemas.microsoft.com/office/drawing/2014/main" id="{00000000-0008-0000-1E00-000028000000}"/>
            </a:ext>
          </a:extLst>
        </xdr:cNvPr>
        <xdr:cNvPicPr>
          <a:picLocks noChangeAspect="1"/>
        </xdr:cNvPicPr>
      </xdr:nvPicPr>
      <xdr:blipFill>
        <a:blip xmlns:r="http://schemas.openxmlformats.org/officeDocument/2006/relationships" r:embed="rId35"/>
        <a:stretch>
          <a:fillRect/>
        </a:stretch>
      </xdr:blipFill>
      <xdr:spPr>
        <a:xfrm>
          <a:off x="4941094" y="130933032"/>
          <a:ext cx="7233659" cy="6814501"/>
        </a:xfrm>
        <a:prstGeom prst="rect">
          <a:avLst/>
        </a:prstGeom>
      </xdr:spPr>
    </xdr:pic>
    <xdr:clientData/>
  </xdr:twoCellAnchor>
  <xdr:twoCellAnchor editAs="oneCell">
    <xdr:from>
      <xdr:col>2</xdr:col>
      <xdr:colOff>4155281</xdr:colOff>
      <xdr:row>608</xdr:row>
      <xdr:rowOff>214312</xdr:rowOff>
    </xdr:from>
    <xdr:to>
      <xdr:col>14</xdr:col>
      <xdr:colOff>75629</xdr:colOff>
      <xdr:row>622</xdr:row>
      <xdr:rowOff>92499</xdr:rowOff>
    </xdr:to>
    <xdr:pic>
      <xdr:nvPicPr>
        <xdr:cNvPr id="41" name="図 40">
          <a:extLst>
            <a:ext uri="{FF2B5EF4-FFF2-40B4-BE49-F238E27FC236}">
              <a16:creationId xmlns:a16="http://schemas.microsoft.com/office/drawing/2014/main" id="{00000000-0008-0000-1E00-000029000000}"/>
            </a:ext>
          </a:extLst>
        </xdr:cNvPr>
        <xdr:cNvPicPr>
          <a:picLocks noChangeAspect="1"/>
        </xdr:cNvPicPr>
      </xdr:nvPicPr>
      <xdr:blipFill>
        <a:blip xmlns:r="http://schemas.openxmlformats.org/officeDocument/2006/relationships" r:embed="rId36"/>
        <a:stretch>
          <a:fillRect/>
        </a:stretch>
      </xdr:blipFill>
      <xdr:spPr>
        <a:xfrm>
          <a:off x="4905375" y="137814843"/>
          <a:ext cx="7290817" cy="3045250"/>
        </a:xfrm>
        <a:prstGeom prst="rect">
          <a:avLst/>
        </a:prstGeom>
      </xdr:spPr>
    </xdr:pic>
    <xdr:clientData/>
  </xdr:twoCellAnchor>
  <xdr:twoCellAnchor editAs="oneCell">
    <xdr:from>
      <xdr:col>3</xdr:col>
      <xdr:colOff>0</xdr:colOff>
      <xdr:row>823</xdr:row>
      <xdr:rowOff>0</xdr:rowOff>
    </xdr:from>
    <xdr:to>
      <xdr:col>13</xdr:col>
      <xdr:colOff>621713</xdr:colOff>
      <xdr:row>850</xdr:row>
      <xdr:rowOff>125488</xdr:rowOff>
    </xdr:to>
    <xdr:pic>
      <xdr:nvPicPr>
        <xdr:cNvPr id="43" name="図 42">
          <a:extLst>
            <a:ext uri="{FF2B5EF4-FFF2-40B4-BE49-F238E27FC236}">
              <a16:creationId xmlns:a16="http://schemas.microsoft.com/office/drawing/2014/main" id="{00000000-0008-0000-1E00-00002B000000}"/>
            </a:ext>
          </a:extLst>
        </xdr:cNvPr>
        <xdr:cNvPicPr>
          <a:picLocks noChangeAspect="1"/>
        </xdr:cNvPicPr>
      </xdr:nvPicPr>
      <xdr:blipFill>
        <a:blip xmlns:r="http://schemas.openxmlformats.org/officeDocument/2006/relationships" r:embed="rId37"/>
        <a:stretch>
          <a:fillRect/>
        </a:stretch>
      </xdr:blipFill>
      <xdr:spPr>
        <a:xfrm>
          <a:off x="4822031" y="186237563"/>
          <a:ext cx="7173326" cy="6230219"/>
        </a:xfrm>
        <a:prstGeom prst="rect">
          <a:avLst/>
        </a:prstGeom>
      </xdr:spPr>
    </xdr:pic>
    <xdr:clientData/>
  </xdr:twoCellAnchor>
  <xdr:twoCellAnchor editAs="oneCell">
    <xdr:from>
      <xdr:col>3</xdr:col>
      <xdr:colOff>0</xdr:colOff>
      <xdr:row>850</xdr:row>
      <xdr:rowOff>178594</xdr:rowOff>
    </xdr:from>
    <xdr:to>
      <xdr:col>14</xdr:col>
      <xdr:colOff>46255</xdr:colOff>
      <xdr:row>874</xdr:row>
      <xdr:rowOff>20579</xdr:rowOff>
    </xdr:to>
    <xdr:pic>
      <xdr:nvPicPr>
        <xdr:cNvPr id="44" name="図 43">
          <a:extLst>
            <a:ext uri="{FF2B5EF4-FFF2-40B4-BE49-F238E27FC236}">
              <a16:creationId xmlns:a16="http://schemas.microsoft.com/office/drawing/2014/main" id="{00000000-0008-0000-1E00-00002C000000}"/>
            </a:ext>
          </a:extLst>
        </xdr:cNvPr>
        <xdr:cNvPicPr>
          <a:picLocks noChangeAspect="1"/>
        </xdr:cNvPicPr>
      </xdr:nvPicPr>
      <xdr:blipFill>
        <a:blip xmlns:r="http://schemas.openxmlformats.org/officeDocument/2006/relationships" r:embed="rId38"/>
        <a:stretch>
          <a:fillRect/>
        </a:stretch>
      </xdr:blipFill>
      <xdr:spPr>
        <a:xfrm>
          <a:off x="4822031" y="192524063"/>
          <a:ext cx="7252712" cy="5271235"/>
        </a:xfrm>
        <a:prstGeom prst="rect">
          <a:avLst/>
        </a:prstGeom>
      </xdr:spPr>
    </xdr:pic>
    <xdr:clientData/>
  </xdr:twoCellAnchor>
  <xdr:twoCellAnchor editAs="oneCell">
    <xdr:from>
      <xdr:col>3</xdr:col>
      <xdr:colOff>0</xdr:colOff>
      <xdr:row>874</xdr:row>
      <xdr:rowOff>47625</xdr:rowOff>
    </xdr:from>
    <xdr:to>
      <xdr:col>13</xdr:col>
      <xdr:colOff>621712</xdr:colOff>
      <xdr:row>901</xdr:row>
      <xdr:rowOff>96903</xdr:rowOff>
    </xdr:to>
    <xdr:pic>
      <xdr:nvPicPr>
        <xdr:cNvPr id="45" name="図 44">
          <a:extLst>
            <a:ext uri="{FF2B5EF4-FFF2-40B4-BE49-F238E27FC236}">
              <a16:creationId xmlns:a16="http://schemas.microsoft.com/office/drawing/2014/main" id="{00000000-0008-0000-1E00-00002D000000}"/>
            </a:ext>
          </a:extLst>
        </xdr:cNvPr>
        <xdr:cNvPicPr>
          <a:picLocks noChangeAspect="1"/>
        </xdr:cNvPicPr>
      </xdr:nvPicPr>
      <xdr:blipFill>
        <a:blip xmlns:r="http://schemas.openxmlformats.org/officeDocument/2006/relationships" r:embed="rId39"/>
        <a:stretch>
          <a:fillRect/>
        </a:stretch>
      </xdr:blipFill>
      <xdr:spPr>
        <a:xfrm>
          <a:off x="4822031" y="197822344"/>
          <a:ext cx="7166975" cy="6157184"/>
        </a:xfrm>
        <a:prstGeom prst="rect">
          <a:avLst/>
        </a:prstGeom>
      </xdr:spPr>
    </xdr:pic>
    <xdr:clientData/>
  </xdr:twoCellAnchor>
  <xdr:twoCellAnchor editAs="oneCell">
    <xdr:from>
      <xdr:col>3</xdr:col>
      <xdr:colOff>35718</xdr:colOff>
      <xdr:row>901</xdr:row>
      <xdr:rowOff>130970</xdr:rowOff>
    </xdr:from>
    <xdr:to>
      <xdr:col>13</xdr:col>
      <xdr:colOff>616151</xdr:colOff>
      <xdr:row>930</xdr:row>
      <xdr:rowOff>77109</xdr:rowOff>
    </xdr:to>
    <xdr:pic>
      <xdr:nvPicPr>
        <xdr:cNvPr id="46" name="図 45">
          <a:extLst>
            <a:ext uri="{FF2B5EF4-FFF2-40B4-BE49-F238E27FC236}">
              <a16:creationId xmlns:a16="http://schemas.microsoft.com/office/drawing/2014/main" id="{00000000-0008-0000-1E00-00002E000000}"/>
            </a:ext>
          </a:extLst>
        </xdr:cNvPr>
        <xdr:cNvPicPr>
          <a:picLocks noChangeAspect="1"/>
        </xdr:cNvPicPr>
      </xdr:nvPicPr>
      <xdr:blipFill>
        <a:blip xmlns:r="http://schemas.openxmlformats.org/officeDocument/2006/relationships" r:embed="rId40"/>
        <a:stretch>
          <a:fillRect/>
        </a:stretch>
      </xdr:blipFill>
      <xdr:spPr>
        <a:xfrm>
          <a:off x="4857749" y="204013595"/>
          <a:ext cx="7132046" cy="6506483"/>
        </a:xfrm>
        <a:prstGeom prst="rect">
          <a:avLst/>
        </a:prstGeom>
      </xdr:spPr>
    </xdr:pic>
    <xdr:clientData/>
  </xdr:twoCellAnchor>
  <xdr:twoCellAnchor editAs="oneCell">
    <xdr:from>
      <xdr:col>2</xdr:col>
      <xdr:colOff>4060031</xdr:colOff>
      <xdr:row>930</xdr:row>
      <xdr:rowOff>107155</xdr:rowOff>
    </xdr:from>
    <xdr:to>
      <xdr:col>13</xdr:col>
      <xdr:colOff>625683</xdr:colOff>
      <xdr:row>953</xdr:row>
      <xdr:rowOff>159482</xdr:rowOff>
    </xdr:to>
    <xdr:pic>
      <xdr:nvPicPr>
        <xdr:cNvPr id="47" name="図 46">
          <a:extLst>
            <a:ext uri="{FF2B5EF4-FFF2-40B4-BE49-F238E27FC236}">
              <a16:creationId xmlns:a16="http://schemas.microsoft.com/office/drawing/2014/main" id="{00000000-0008-0000-1E00-00002F000000}"/>
            </a:ext>
          </a:extLst>
        </xdr:cNvPr>
        <xdr:cNvPicPr>
          <a:picLocks noChangeAspect="1"/>
        </xdr:cNvPicPr>
      </xdr:nvPicPr>
      <xdr:blipFill>
        <a:blip xmlns:r="http://schemas.openxmlformats.org/officeDocument/2006/relationships" r:embed="rId41"/>
        <a:stretch>
          <a:fillRect/>
        </a:stretch>
      </xdr:blipFill>
      <xdr:spPr>
        <a:xfrm>
          <a:off x="4810125" y="210550124"/>
          <a:ext cx="7186027" cy="5252183"/>
        </a:xfrm>
        <a:prstGeom prst="rect">
          <a:avLst/>
        </a:prstGeom>
      </xdr:spPr>
    </xdr:pic>
    <xdr:clientData/>
  </xdr:twoCellAnchor>
  <xdr:twoCellAnchor editAs="oneCell">
    <xdr:from>
      <xdr:col>3</xdr:col>
      <xdr:colOff>0</xdr:colOff>
      <xdr:row>953</xdr:row>
      <xdr:rowOff>178594</xdr:rowOff>
    </xdr:from>
    <xdr:to>
      <xdr:col>13</xdr:col>
      <xdr:colOff>583606</xdr:colOff>
      <xdr:row>979</xdr:row>
      <xdr:rowOff>38108</xdr:rowOff>
    </xdr:to>
    <xdr:pic>
      <xdr:nvPicPr>
        <xdr:cNvPr id="48" name="図 47">
          <a:extLst>
            <a:ext uri="{FF2B5EF4-FFF2-40B4-BE49-F238E27FC236}">
              <a16:creationId xmlns:a16="http://schemas.microsoft.com/office/drawing/2014/main" id="{00000000-0008-0000-1E00-000030000000}"/>
            </a:ext>
          </a:extLst>
        </xdr:cNvPr>
        <xdr:cNvPicPr>
          <a:picLocks noChangeAspect="1"/>
        </xdr:cNvPicPr>
      </xdr:nvPicPr>
      <xdr:blipFill>
        <a:blip xmlns:r="http://schemas.openxmlformats.org/officeDocument/2006/relationships" r:embed="rId42"/>
        <a:stretch>
          <a:fillRect/>
        </a:stretch>
      </xdr:blipFill>
      <xdr:spPr>
        <a:xfrm>
          <a:off x="4822031" y="215824594"/>
          <a:ext cx="7128869" cy="5741202"/>
        </a:xfrm>
        <a:prstGeom prst="rect">
          <a:avLst/>
        </a:prstGeom>
      </xdr:spPr>
    </xdr:pic>
    <xdr:clientData/>
  </xdr:twoCellAnchor>
  <xdr:twoCellAnchor editAs="oneCell">
    <xdr:from>
      <xdr:col>3</xdr:col>
      <xdr:colOff>11907</xdr:colOff>
      <xdr:row>979</xdr:row>
      <xdr:rowOff>83343</xdr:rowOff>
    </xdr:from>
    <xdr:to>
      <xdr:col>13</xdr:col>
      <xdr:colOff>649496</xdr:colOff>
      <xdr:row>1005</xdr:row>
      <xdr:rowOff>187366</xdr:rowOff>
    </xdr:to>
    <xdr:pic>
      <xdr:nvPicPr>
        <xdr:cNvPr id="49" name="図 48">
          <a:extLst>
            <a:ext uri="{FF2B5EF4-FFF2-40B4-BE49-F238E27FC236}">
              <a16:creationId xmlns:a16="http://schemas.microsoft.com/office/drawing/2014/main" id="{00000000-0008-0000-1E00-000031000000}"/>
            </a:ext>
          </a:extLst>
        </xdr:cNvPr>
        <xdr:cNvPicPr>
          <a:picLocks noChangeAspect="1"/>
        </xdr:cNvPicPr>
      </xdr:nvPicPr>
      <xdr:blipFill>
        <a:blip xmlns:r="http://schemas.openxmlformats.org/officeDocument/2006/relationships" r:embed="rId43"/>
        <a:stretch>
          <a:fillRect/>
        </a:stretch>
      </xdr:blipFill>
      <xdr:spPr>
        <a:xfrm>
          <a:off x="4833938" y="221611031"/>
          <a:ext cx="7186027" cy="5985710"/>
        </a:xfrm>
        <a:prstGeom prst="rect">
          <a:avLst/>
        </a:prstGeom>
      </xdr:spPr>
    </xdr:pic>
    <xdr:clientData/>
  </xdr:twoCellAnchor>
  <xdr:twoCellAnchor editAs="oneCell">
    <xdr:from>
      <xdr:col>3</xdr:col>
      <xdr:colOff>11906</xdr:colOff>
      <xdr:row>1006</xdr:row>
      <xdr:rowOff>0</xdr:rowOff>
    </xdr:from>
    <xdr:to>
      <xdr:col>13</xdr:col>
      <xdr:colOff>636794</xdr:colOff>
      <xdr:row>1032</xdr:row>
      <xdr:rowOff>164356</xdr:rowOff>
    </xdr:to>
    <xdr:pic>
      <xdr:nvPicPr>
        <xdr:cNvPr id="50" name="図 49">
          <a:extLst>
            <a:ext uri="{FF2B5EF4-FFF2-40B4-BE49-F238E27FC236}">
              <a16:creationId xmlns:a16="http://schemas.microsoft.com/office/drawing/2014/main" id="{00000000-0008-0000-1E00-000032000000}"/>
            </a:ext>
          </a:extLst>
        </xdr:cNvPr>
        <xdr:cNvPicPr>
          <a:picLocks noChangeAspect="1"/>
        </xdr:cNvPicPr>
      </xdr:nvPicPr>
      <xdr:blipFill>
        <a:blip xmlns:r="http://schemas.openxmlformats.org/officeDocument/2006/relationships" r:embed="rId44"/>
        <a:stretch>
          <a:fillRect/>
        </a:stretch>
      </xdr:blipFill>
      <xdr:spPr>
        <a:xfrm>
          <a:off x="4833937" y="227635594"/>
          <a:ext cx="7170151" cy="6042868"/>
        </a:xfrm>
        <a:prstGeom prst="rect">
          <a:avLst/>
        </a:prstGeom>
      </xdr:spPr>
    </xdr:pic>
    <xdr:clientData/>
  </xdr:twoCellAnchor>
  <xdr:twoCellAnchor editAs="oneCell">
    <xdr:from>
      <xdr:col>3</xdr:col>
      <xdr:colOff>23813</xdr:colOff>
      <xdr:row>1032</xdr:row>
      <xdr:rowOff>190500</xdr:rowOff>
    </xdr:from>
    <xdr:to>
      <xdr:col>13</xdr:col>
      <xdr:colOff>626473</xdr:colOff>
      <xdr:row>1051</xdr:row>
      <xdr:rowOff>217297</xdr:rowOff>
    </xdr:to>
    <xdr:pic>
      <xdr:nvPicPr>
        <xdr:cNvPr id="51" name="図 50">
          <a:extLst>
            <a:ext uri="{FF2B5EF4-FFF2-40B4-BE49-F238E27FC236}">
              <a16:creationId xmlns:a16="http://schemas.microsoft.com/office/drawing/2014/main" id="{00000000-0008-0000-1E00-000033000000}"/>
            </a:ext>
          </a:extLst>
        </xdr:cNvPr>
        <xdr:cNvPicPr>
          <a:picLocks noChangeAspect="1"/>
        </xdr:cNvPicPr>
      </xdr:nvPicPr>
      <xdr:blipFill>
        <a:blip xmlns:r="http://schemas.openxmlformats.org/officeDocument/2006/relationships" r:embed="rId45"/>
        <a:stretch>
          <a:fillRect/>
        </a:stretch>
      </xdr:blipFill>
      <xdr:spPr>
        <a:xfrm>
          <a:off x="4845844" y="233707781"/>
          <a:ext cx="7151098" cy="4328129"/>
        </a:xfrm>
        <a:prstGeom prst="rect">
          <a:avLst/>
        </a:prstGeom>
      </xdr:spPr>
    </xdr:pic>
    <xdr:clientData/>
  </xdr:twoCellAnchor>
  <xdr:twoCellAnchor editAs="oneCell">
    <xdr:from>
      <xdr:col>3</xdr:col>
      <xdr:colOff>23812</xdr:colOff>
      <xdr:row>1052</xdr:row>
      <xdr:rowOff>17463</xdr:rowOff>
    </xdr:from>
    <xdr:to>
      <xdr:col>13</xdr:col>
      <xdr:colOff>601068</xdr:colOff>
      <xdr:row>1071</xdr:row>
      <xdr:rowOff>79187</xdr:rowOff>
    </xdr:to>
    <xdr:pic>
      <xdr:nvPicPr>
        <xdr:cNvPr id="52" name="図 51">
          <a:extLst>
            <a:ext uri="{FF2B5EF4-FFF2-40B4-BE49-F238E27FC236}">
              <a16:creationId xmlns:a16="http://schemas.microsoft.com/office/drawing/2014/main" id="{00000000-0008-0000-1E00-000034000000}"/>
            </a:ext>
          </a:extLst>
        </xdr:cNvPr>
        <xdr:cNvPicPr>
          <a:picLocks noChangeAspect="1"/>
        </xdr:cNvPicPr>
      </xdr:nvPicPr>
      <xdr:blipFill>
        <a:blip xmlns:r="http://schemas.openxmlformats.org/officeDocument/2006/relationships" r:embed="rId46"/>
        <a:stretch>
          <a:fillRect/>
        </a:stretch>
      </xdr:blipFill>
      <xdr:spPr>
        <a:xfrm>
          <a:off x="4845843" y="238059119"/>
          <a:ext cx="7128869" cy="4359881"/>
        </a:xfrm>
        <a:prstGeom prst="rect">
          <a:avLst/>
        </a:prstGeom>
      </xdr:spPr>
    </xdr:pic>
    <xdr:clientData/>
  </xdr:twoCellAnchor>
  <xdr:twoCellAnchor editAs="oneCell">
    <xdr:from>
      <xdr:col>3</xdr:col>
      <xdr:colOff>23812</xdr:colOff>
      <xdr:row>1071</xdr:row>
      <xdr:rowOff>83344</xdr:rowOff>
    </xdr:from>
    <xdr:to>
      <xdr:col>13</xdr:col>
      <xdr:colOff>626472</xdr:colOff>
      <xdr:row>1090</xdr:row>
      <xdr:rowOff>103790</xdr:rowOff>
    </xdr:to>
    <xdr:pic>
      <xdr:nvPicPr>
        <xdr:cNvPr id="53" name="図 52">
          <a:extLst>
            <a:ext uri="{FF2B5EF4-FFF2-40B4-BE49-F238E27FC236}">
              <a16:creationId xmlns:a16="http://schemas.microsoft.com/office/drawing/2014/main" id="{00000000-0008-0000-1E00-000035000000}"/>
            </a:ext>
          </a:extLst>
        </xdr:cNvPr>
        <xdr:cNvPicPr>
          <a:picLocks noChangeAspect="1"/>
        </xdr:cNvPicPr>
      </xdr:nvPicPr>
      <xdr:blipFill>
        <a:blip xmlns:r="http://schemas.openxmlformats.org/officeDocument/2006/relationships" r:embed="rId47"/>
        <a:stretch>
          <a:fillRect/>
        </a:stretch>
      </xdr:blipFill>
      <xdr:spPr>
        <a:xfrm>
          <a:off x="4845843" y="242423157"/>
          <a:ext cx="7151098" cy="4315427"/>
        </a:xfrm>
        <a:prstGeom prst="rect">
          <a:avLst/>
        </a:prstGeom>
      </xdr:spPr>
    </xdr:pic>
    <xdr:clientData/>
  </xdr:twoCellAnchor>
  <xdr:twoCellAnchor editAs="oneCell">
    <xdr:from>
      <xdr:col>3</xdr:col>
      <xdr:colOff>0</xdr:colOff>
      <xdr:row>1090</xdr:row>
      <xdr:rowOff>119062</xdr:rowOff>
    </xdr:from>
    <xdr:to>
      <xdr:col>13</xdr:col>
      <xdr:colOff>640764</xdr:colOff>
      <xdr:row>1109</xdr:row>
      <xdr:rowOff>155386</xdr:rowOff>
    </xdr:to>
    <xdr:pic>
      <xdr:nvPicPr>
        <xdr:cNvPr id="54" name="図 53">
          <a:extLst>
            <a:ext uri="{FF2B5EF4-FFF2-40B4-BE49-F238E27FC236}">
              <a16:creationId xmlns:a16="http://schemas.microsoft.com/office/drawing/2014/main" id="{00000000-0008-0000-1E00-000036000000}"/>
            </a:ext>
          </a:extLst>
        </xdr:cNvPr>
        <xdr:cNvPicPr>
          <a:picLocks noChangeAspect="1"/>
        </xdr:cNvPicPr>
      </xdr:nvPicPr>
      <xdr:blipFill>
        <a:blip xmlns:r="http://schemas.openxmlformats.org/officeDocument/2006/relationships" r:embed="rId48"/>
        <a:stretch>
          <a:fillRect/>
        </a:stretch>
      </xdr:blipFill>
      <xdr:spPr>
        <a:xfrm>
          <a:off x="4822031" y="246757031"/>
          <a:ext cx="7186027" cy="4334480"/>
        </a:xfrm>
        <a:prstGeom prst="rect">
          <a:avLst/>
        </a:prstGeom>
      </xdr:spPr>
    </xdr:pic>
    <xdr:clientData/>
  </xdr:twoCellAnchor>
  <xdr:twoCellAnchor editAs="oneCell">
    <xdr:from>
      <xdr:col>3</xdr:col>
      <xdr:colOff>0</xdr:colOff>
      <xdr:row>1109</xdr:row>
      <xdr:rowOff>166688</xdr:rowOff>
    </xdr:from>
    <xdr:to>
      <xdr:col>13</xdr:col>
      <xdr:colOff>599485</xdr:colOff>
      <xdr:row>1128</xdr:row>
      <xdr:rowOff>199836</xdr:rowOff>
    </xdr:to>
    <xdr:pic>
      <xdr:nvPicPr>
        <xdr:cNvPr id="55" name="図 54">
          <a:extLst>
            <a:ext uri="{FF2B5EF4-FFF2-40B4-BE49-F238E27FC236}">
              <a16:creationId xmlns:a16="http://schemas.microsoft.com/office/drawing/2014/main" id="{00000000-0008-0000-1E00-000037000000}"/>
            </a:ext>
          </a:extLst>
        </xdr:cNvPr>
        <xdr:cNvPicPr>
          <a:picLocks noChangeAspect="1"/>
        </xdr:cNvPicPr>
      </xdr:nvPicPr>
      <xdr:blipFill>
        <a:blip xmlns:r="http://schemas.openxmlformats.org/officeDocument/2006/relationships" r:embed="rId49"/>
        <a:stretch>
          <a:fillRect/>
        </a:stretch>
      </xdr:blipFill>
      <xdr:spPr>
        <a:xfrm>
          <a:off x="4822031" y="251102813"/>
          <a:ext cx="7151098" cy="4328129"/>
        </a:xfrm>
        <a:prstGeom prst="rect">
          <a:avLst/>
        </a:prstGeom>
      </xdr:spPr>
    </xdr:pic>
    <xdr:clientData/>
  </xdr:twoCellAnchor>
  <xdr:twoCellAnchor editAs="oneCell">
    <xdr:from>
      <xdr:col>3</xdr:col>
      <xdr:colOff>23813</xdr:colOff>
      <xdr:row>1129</xdr:row>
      <xdr:rowOff>11907</xdr:rowOff>
    </xdr:from>
    <xdr:to>
      <xdr:col>13</xdr:col>
      <xdr:colOff>626473</xdr:colOff>
      <xdr:row>1148</xdr:row>
      <xdr:rowOff>45055</xdr:rowOff>
    </xdr:to>
    <xdr:pic>
      <xdr:nvPicPr>
        <xdr:cNvPr id="56" name="図 55">
          <a:extLst>
            <a:ext uri="{FF2B5EF4-FFF2-40B4-BE49-F238E27FC236}">
              <a16:creationId xmlns:a16="http://schemas.microsoft.com/office/drawing/2014/main" id="{00000000-0008-0000-1E00-000038000000}"/>
            </a:ext>
          </a:extLst>
        </xdr:cNvPr>
        <xdr:cNvPicPr>
          <a:picLocks noChangeAspect="1"/>
        </xdr:cNvPicPr>
      </xdr:nvPicPr>
      <xdr:blipFill>
        <a:blip xmlns:r="http://schemas.openxmlformats.org/officeDocument/2006/relationships" r:embed="rId50"/>
        <a:stretch>
          <a:fillRect/>
        </a:stretch>
      </xdr:blipFill>
      <xdr:spPr>
        <a:xfrm>
          <a:off x="4845844" y="255472407"/>
          <a:ext cx="7151098" cy="4328129"/>
        </a:xfrm>
        <a:prstGeom prst="rect">
          <a:avLst/>
        </a:prstGeom>
      </xdr:spPr>
    </xdr:pic>
    <xdr:clientData/>
  </xdr:twoCellAnchor>
  <xdr:twoCellAnchor editAs="oneCell">
    <xdr:from>
      <xdr:col>2</xdr:col>
      <xdr:colOff>4060031</xdr:colOff>
      <xdr:row>1148</xdr:row>
      <xdr:rowOff>83344</xdr:rowOff>
    </xdr:from>
    <xdr:to>
      <xdr:col>14</xdr:col>
      <xdr:colOff>2593</xdr:colOff>
      <xdr:row>1167</xdr:row>
      <xdr:rowOff>132368</xdr:rowOff>
    </xdr:to>
    <xdr:pic>
      <xdr:nvPicPr>
        <xdr:cNvPr id="57" name="図 56">
          <a:extLst>
            <a:ext uri="{FF2B5EF4-FFF2-40B4-BE49-F238E27FC236}">
              <a16:creationId xmlns:a16="http://schemas.microsoft.com/office/drawing/2014/main" id="{00000000-0008-0000-1E00-000039000000}"/>
            </a:ext>
          </a:extLst>
        </xdr:cNvPr>
        <xdr:cNvPicPr>
          <a:picLocks noChangeAspect="1"/>
        </xdr:cNvPicPr>
      </xdr:nvPicPr>
      <xdr:blipFill>
        <a:blip xmlns:r="http://schemas.openxmlformats.org/officeDocument/2006/relationships" r:embed="rId51"/>
        <a:stretch>
          <a:fillRect/>
        </a:stretch>
      </xdr:blipFill>
      <xdr:spPr>
        <a:xfrm>
          <a:off x="4810125" y="259842000"/>
          <a:ext cx="7214606" cy="4347181"/>
        </a:xfrm>
        <a:prstGeom prst="rect">
          <a:avLst/>
        </a:prstGeom>
      </xdr:spPr>
    </xdr:pic>
    <xdr:clientData/>
  </xdr:twoCellAnchor>
  <xdr:twoCellAnchor editAs="oneCell">
    <xdr:from>
      <xdr:col>3</xdr:col>
      <xdr:colOff>23812</xdr:colOff>
      <xdr:row>1167</xdr:row>
      <xdr:rowOff>142875</xdr:rowOff>
    </xdr:from>
    <xdr:to>
      <xdr:col>13</xdr:col>
      <xdr:colOff>639174</xdr:colOff>
      <xdr:row>1192</xdr:row>
      <xdr:rowOff>187327</xdr:rowOff>
    </xdr:to>
    <xdr:pic>
      <xdr:nvPicPr>
        <xdr:cNvPr id="58" name="図 57">
          <a:extLst>
            <a:ext uri="{FF2B5EF4-FFF2-40B4-BE49-F238E27FC236}">
              <a16:creationId xmlns:a16="http://schemas.microsoft.com/office/drawing/2014/main" id="{00000000-0008-0000-1E00-00003A000000}"/>
            </a:ext>
          </a:extLst>
        </xdr:cNvPr>
        <xdr:cNvPicPr>
          <a:picLocks noChangeAspect="1"/>
        </xdr:cNvPicPr>
      </xdr:nvPicPr>
      <xdr:blipFill>
        <a:blip xmlns:r="http://schemas.openxmlformats.org/officeDocument/2006/relationships" r:embed="rId52"/>
        <a:stretch>
          <a:fillRect/>
        </a:stretch>
      </xdr:blipFill>
      <xdr:spPr>
        <a:xfrm>
          <a:off x="4845843" y="264199688"/>
          <a:ext cx="7166975" cy="5699920"/>
        </a:xfrm>
        <a:prstGeom prst="rect">
          <a:avLst/>
        </a:prstGeom>
      </xdr:spPr>
    </xdr:pic>
    <xdr:clientData/>
  </xdr:twoCellAnchor>
  <xdr:twoCellAnchor editAs="oneCell">
    <xdr:from>
      <xdr:col>3</xdr:col>
      <xdr:colOff>35718</xdr:colOff>
      <xdr:row>1193</xdr:row>
      <xdr:rowOff>0</xdr:rowOff>
    </xdr:from>
    <xdr:to>
      <xdr:col>13</xdr:col>
      <xdr:colOff>638377</xdr:colOff>
      <xdr:row>1217</xdr:row>
      <xdr:rowOff>124600</xdr:rowOff>
    </xdr:to>
    <xdr:pic>
      <xdr:nvPicPr>
        <xdr:cNvPr id="59" name="図 58">
          <a:extLst>
            <a:ext uri="{FF2B5EF4-FFF2-40B4-BE49-F238E27FC236}">
              <a16:creationId xmlns:a16="http://schemas.microsoft.com/office/drawing/2014/main" id="{00000000-0008-0000-1E00-00003B000000}"/>
            </a:ext>
          </a:extLst>
        </xdr:cNvPr>
        <xdr:cNvPicPr>
          <a:picLocks noChangeAspect="1"/>
        </xdr:cNvPicPr>
      </xdr:nvPicPr>
      <xdr:blipFill>
        <a:blip xmlns:r="http://schemas.openxmlformats.org/officeDocument/2006/relationships" r:embed="rId53"/>
        <a:stretch>
          <a:fillRect/>
        </a:stretch>
      </xdr:blipFill>
      <xdr:spPr>
        <a:xfrm>
          <a:off x="4857749" y="269938500"/>
          <a:ext cx="7147922" cy="5550675"/>
        </a:xfrm>
        <a:prstGeom prst="rect">
          <a:avLst/>
        </a:prstGeom>
      </xdr:spPr>
    </xdr:pic>
    <xdr:clientData/>
  </xdr:twoCellAnchor>
  <xdr:twoCellAnchor editAs="oneCell">
    <xdr:from>
      <xdr:col>3</xdr:col>
      <xdr:colOff>35719</xdr:colOff>
      <xdr:row>1217</xdr:row>
      <xdr:rowOff>142875</xdr:rowOff>
    </xdr:from>
    <xdr:to>
      <xdr:col>13</xdr:col>
      <xdr:colOff>635204</xdr:colOff>
      <xdr:row>1238</xdr:row>
      <xdr:rowOff>123692</xdr:rowOff>
    </xdr:to>
    <xdr:pic>
      <xdr:nvPicPr>
        <xdr:cNvPr id="60" name="図 59">
          <a:extLst>
            <a:ext uri="{FF2B5EF4-FFF2-40B4-BE49-F238E27FC236}">
              <a16:creationId xmlns:a16="http://schemas.microsoft.com/office/drawing/2014/main" id="{00000000-0008-0000-1E00-00003C000000}"/>
            </a:ext>
          </a:extLst>
        </xdr:cNvPr>
        <xdr:cNvPicPr>
          <a:picLocks noChangeAspect="1"/>
        </xdr:cNvPicPr>
      </xdr:nvPicPr>
      <xdr:blipFill>
        <a:blip xmlns:r="http://schemas.openxmlformats.org/officeDocument/2006/relationships" r:embed="rId54"/>
        <a:stretch>
          <a:fillRect/>
        </a:stretch>
      </xdr:blipFill>
      <xdr:spPr>
        <a:xfrm>
          <a:off x="4857750" y="275510625"/>
          <a:ext cx="7151098" cy="4734586"/>
        </a:xfrm>
        <a:prstGeom prst="rect">
          <a:avLst/>
        </a:prstGeom>
      </xdr:spPr>
    </xdr:pic>
    <xdr:clientData/>
  </xdr:twoCellAnchor>
  <xdr:twoCellAnchor editAs="oneCell">
    <xdr:from>
      <xdr:col>3</xdr:col>
      <xdr:colOff>11906</xdr:colOff>
      <xdr:row>1238</xdr:row>
      <xdr:rowOff>142874</xdr:rowOff>
    </xdr:from>
    <xdr:to>
      <xdr:col>13</xdr:col>
      <xdr:colOff>636794</xdr:colOff>
      <xdr:row>1263</xdr:row>
      <xdr:rowOff>85712</xdr:rowOff>
    </xdr:to>
    <xdr:pic>
      <xdr:nvPicPr>
        <xdr:cNvPr id="61" name="図 60">
          <a:extLst>
            <a:ext uri="{FF2B5EF4-FFF2-40B4-BE49-F238E27FC236}">
              <a16:creationId xmlns:a16="http://schemas.microsoft.com/office/drawing/2014/main" id="{00000000-0008-0000-1E00-00003D000000}"/>
            </a:ext>
          </a:extLst>
        </xdr:cNvPr>
        <xdr:cNvPicPr>
          <a:picLocks noChangeAspect="1"/>
        </xdr:cNvPicPr>
      </xdr:nvPicPr>
      <xdr:blipFill>
        <a:blip xmlns:r="http://schemas.openxmlformats.org/officeDocument/2006/relationships" r:embed="rId55"/>
        <a:stretch>
          <a:fillRect/>
        </a:stretch>
      </xdr:blipFill>
      <xdr:spPr>
        <a:xfrm>
          <a:off x="4833937" y="280261218"/>
          <a:ext cx="7170151" cy="5601482"/>
        </a:xfrm>
        <a:prstGeom prst="rect">
          <a:avLst/>
        </a:prstGeom>
      </xdr:spPr>
    </xdr:pic>
    <xdr:clientData/>
  </xdr:twoCellAnchor>
  <xdr:twoCellAnchor editAs="oneCell">
    <xdr:from>
      <xdr:col>3</xdr:col>
      <xdr:colOff>0</xdr:colOff>
      <xdr:row>1263</xdr:row>
      <xdr:rowOff>130968</xdr:rowOff>
    </xdr:from>
    <xdr:to>
      <xdr:col>14</xdr:col>
      <xdr:colOff>17676</xdr:colOff>
      <xdr:row>1286</xdr:row>
      <xdr:rowOff>164243</xdr:rowOff>
    </xdr:to>
    <xdr:pic>
      <xdr:nvPicPr>
        <xdr:cNvPr id="62" name="図 61">
          <a:extLst>
            <a:ext uri="{FF2B5EF4-FFF2-40B4-BE49-F238E27FC236}">
              <a16:creationId xmlns:a16="http://schemas.microsoft.com/office/drawing/2014/main" id="{00000000-0008-0000-1E00-00003E000000}"/>
            </a:ext>
          </a:extLst>
        </xdr:cNvPr>
        <xdr:cNvPicPr>
          <a:picLocks noChangeAspect="1"/>
        </xdr:cNvPicPr>
      </xdr:nvPicPr>
      <xdr:blipFill>
        <a:blip xmlns:r="http://schemas.openxmlformats.org/officeDocument/2006/relationships" r:embed="rId56"/>
        <a:stretch>
          <a:fillRect/>
        </a:stretch>
      </xdr:blipFill>
      <xdr:spPr>
        <a:xfrm>
          <a:off x="4822031" y="285904781"/>
          <a:ext cx="7220958" cy="5239481"/>
        </a:xfrm>
        <a:prstGeom prst="rect">
          <a:avLst/>
        </a:prstGeom>
      </xdr:spPr>
    </xdr:pic>
    <xdr:clientData/>
  </xdr:twoCellAnchor>
  <xdr:twoCellAnchor editAs="oneCell">
    <xdr:from>
      <xdr:col>3</xdr:col>
      <xdr:colOff>35719</xdr:colOff>
      <xdr:row>1287</xdr:row>
      <xdr:rowOff>11906</xdr:rowOff>
    </xdr:from>
    <xdr:to>
      <xdr:col>14</xdr:col>
      <xdr:colOff>2588</xdr:colOff>
      <xdr:row>1304</xdr:row>
      <xdr:rowOff>164071</xdr:rowOff>
    </xdr:to>
    <xdr:pic>
      <xdr:nvPicPr>
        <xdr:cNvPr id="63" name="図 62">
          <a:extLst>
            <a:ext uri="{FF2B5EF4-FFF2-40B4-BE49-F238E27FC236}">
              <a16:creationId xmlns:a16="http://schemas.microsoft.com/office/drawing/2014/main" id="{00000000-0008-0000-1E00-00003F000000}"/>
            </a:ext>
          </a:extLst>
        </xdr:cNvPr>
        <xdr:cNvPicPr>
          <a:picLocks noChangeAspect="1"/>
        </xdr:cNvPicPr>
      </xdr:nvPicPr>
      <xdr:blipFill>
        <a:blip xmlns:r="http://schemas.openxmlformats.org/officeDocument/2006/relationships" r:embed="rId57"/>
        <a:stretch>
          <a:fillRect/>
        </a:stretch>
      </xdr:blipFill>
      <xdr:spPr>
        <a:xfrm>
          <a:off x="4857750" y="291214969"/>
          <a:ext cx="7170151" cy="4001058"/>
        </a:xfrm>
        <a:prstGeom prst="rect">
          <a:avLst/>
        </a:prstGeom>
      </xdr:spPr>
    </xdr:pic>
    <xdr:clientData/>
  </xdr:twoCellAnchor>
  <xdr:twoCellAnchor editAs="oneCell">
    <xdr:from>
      <xdr:col>3</xdr:col>
      <xdr:colOff>23813</xdr:colOff>
      <xdr:row>1304</xdr:row>
      <xdr:rowOff>190500</xdr:rowOff>
    </xdr:from>
    <xdr:to>
      <xdr:col>13</xdr:col>
      <xdr:colOff>626473</xdr:colOff>
      <xdr:row>1321</xdr:row>
      <xdr:rowOff>183892</xdr:rowOff>
    </xdr:to>
    <xdr:pic>
      <xdr:nvPicPr>
        <xdr:cNvPr id="64" name="図 63">
          <a:extLst>
            <a:ext uri="{FF2B5EF4-FFF2-40B4-BE49-F238E27FC236}">
              <a16:creationId xmlns:a16="http://schemas.microsoft.com/office/drawing/2014/main" id="{00000000-0008-0000-1E00-000040000000}"/>
            </a:ext>
          </a:extLst>
        </xdr:cNvPr>
        <xdr:cNvPicPr>
          <a:picLocks noChangeAspect="1"/>
        </xdr:cNvPicPr>
      </xdr:nvPicPr>
      <xdr:blipFill>
        <a:blip xmlns:r="http://schemas.openxmlformats.org/officeDocument/2006/relationships" r:embed="rId58"/>
        <a:stretch>
          <a:fillRect/>
        </a:stretch>
      </xdr:blipFill>
      <xdr:spPr>
        <a:xfrm>
          <a:off x="4845844" y="295239281"/>
          <a:ext cx="7151098" cy="3835936"/>
        </a:xfrm>
        <a:prstGeom prst="rect">
          <a:avLst/>
        </a:prstGeom>
      </xdr:spPr>
    </xdr:pic>
    <xdr:clientData/>
  </xdr:twoCellAnchor>
  <xdr:twoCellAnchor editAs="oneCell">
    <xdr:from>
      <xdr:col>3</xdr:col>
      <xdr:colOff>11907</xdr:colOff>
      <xdr:row>1322</xdr:row>
      <xdr:rowOff>0</xdr:rowOff>
    </xdr:from>
    <xdr:to>
      <xdr:col>13</xdr:col>
      <xdr:colOff>636795</xdr:colOff>
      <xdr:row>1338</xdr:row>
      <xdr:rowOff>114821</xdr:rowOff>
    </xdr:to>
    <xdr:pic>
      <xdr:nvPicPr>
        <xdr:cNvPr id="65" name="図 64">
          <a:extLst>
            <a:ext uri="{FF2B5EF4-FFF2-40B4-BE49-F238E27FC236}">
              <a16:creationId xmlns:a16="http://schemas.microsoft.com/office/drawing/2014/main" id="{00000000-0008-0000-1E00-000041000000}"/>
            </a:ext>
          </a:extLst>
        </xdr:cNvPr>
        <xdr:cNvPicPr>
          <a:picLocks noChangeAspect="1"/>
        </xdr:cNvPicPr>
      </xdr:nvPicPr>
      <xdr:blipFill>
        <a:blip xmlns:r="http://schemas.openxmlformats.org/officeDocument/2006/relationships" r:embed="rId59"/>
        <a:stretch>
          <a:fillRect/>
        </a:stretch>
      </xdr:blipFill>
      <xdr:spPr>
        <a:xfrm>
          <a:off x="4833938" y="299120719"/>
          <a:ext cx="7170151" cy="3734321"/>
        </a:xfrm>
        <a:prstGeom prst="rect">
          <a:avLst/>
        </a:prstGeom>
      </xdr:spPr>
    </xdr:pic>
    <xdr:clientData/>
  </xdr:twoCellAnchor>
  <xdr:twoCellAnchor editAs="oneCell">
    <xdr:from>
      <xdr:col>2</xdr:col>
      <xdr:colOff>4060030</xdr:colOff>
      <xdr:row>1338</xdr:row>
      <xdr:rowOff>119063</xdr:rowOff>
    </xdr:from>
    <xdr:to>
      <xdr:col>13</xdr:col>
      <xdr:colOff>606630</xdr:colOff>
      <xdr:row>1356</xdr:row>
      <xdr:rowOff>92641</xdr:rowOff>
    </xdr:to>
    <xdr:pic>
      <xdr:nvPicPr>
        <xdr:cNvPr id="66" name="図 65">
          <a:extLst>
            <a:ext uri="{FF2B5EF4-FFF2-40B4-BE49-F238E27FC236}">
              <a16:creationId xmlns:a16="http://schemas.microsoft.com/office/drawing/2014/main" id="{00000000-0008-0000-1E00-000042000000}"/>
            </a:ext>
          </a:extLst>
        </xdr:cNvPr>
        <xdr:cNvPicPr>
          <a:picLocks noChangeAspect="1"/>
        </xdr:cNvPicPr>
      </xdr:nvPicPr>
      <xdr:blipFill>
        <a:blip xmlns:r="http://schemas.openxmlformats.org/officeDocument/2006/relationships" r:embed="rId60"/>
        <a:stretch>
          <a:fillRect/>
        </a:stretch>
      </xdr:blipFill>
      <xdr:spPr>
        <a:xfrm>
          <a:off x="4810124" y="302859282"/>
          <a:ext cx="7166975" cy="4045515"/>
        </a:xfrm>
        <a:prstGeom prst="rect">
          <a:avLst/>
        </a:prstGeom>
      </xdr:spPr>
    </xdr:pic>
    <xdr:clientData/>
  </xdr:twoCellAnchor>
  <xdr:twoCellAnchor editAs="oneCell">
    <xdr:from>
      <xdr:col>2</xdr:col>
      <xdr:colOff>4060031</xdr:colOff>
      <xdr:row>1356</xdr:row>
      <xdr:rowOff>130969</xdr:rowOff>
    </xdr:from>
    <xdr:to>
      <xdr:col>13</xdr:col>
      <xdr:colOff>590754</xdr:colOff>
      <xdr:row>1386</xdr:row>
      <xdr:rowOff>162082</xdr:rowOff>
    </xdr:to>
    <xdr:pic>
      <xdr:nvPicPr>
        <xdr:cNvPr id="67" name="図 66">
          <a:extLst>
            <a:ext uri="{FF2B5EF4-FFF2-40B4-BE49-F238E27FC236}">
              <a16:creationId xmlns:a16="http://schemas.microsoft.com/office/drawing/2014/main" id="{00000000-0008-0000-1E00-000043000000}"/>
            </a:ext>
          </a:extLst>
        </xdr:cNvPr>
        <xdr:cNvPicPr>
          <a:picLocks noChangeAspect="1"/>
        </xdr:cNvPicPr>
      </xdr:nvPicPr>
      <xdr:blipFill>
        <a:blip xmlns:r="http://schemas.openxmlformats.org/officeDocument/2006/relationships" r:embed="rId61"/>
        <a:stretch>
          <a:fillRect/>
        </a:stretch>
      </xdr:blipFill>
      <xdr:spPr>
        <a:xfrm>
          <a:off x="4810125" y="306943125"/>
          <a:ext cx="7151098" cy="6814501"/>
        </a:xfrm>
        <a:prstGeom prst="rect">
          <a:avLst/>
        </a:prstGeom>
      </xdr:spPr>
    </xdr:pic>
    <xdr:clientData/>
  </xdr:twoCellAnchor>
  <xdr:twoCellAnchor editAs="oneCell">
    <xdr:from>
      <xdr:col>2</xdr:col>
      <xdr:colOff>4048124</xdr:colOff>
      <xdr:row>1386</xdr:row>
      <xdr:rowOff>214312</xdr:rowOff>
    </xdr:from>
    <xdr:to>
      <xdr:col>14</xdr:col>
      <xdr:colOff>85951</xdr:colOff>
      <xdr:row>1409</xdr:row>
      <xdr:rowOff>114219</xdr:rowOff>
    </xdr:to>
    <xdr:pic>
      <xdr:nvPicPr>
        <xdr:cNvPr id="68" name="図 67">
          <a:extLst>
            <a:ext uri="{FF2B5EF4-FFF2-40B4-BE49-F238E27FC236}">
              <a16:creationId xmlns:a16="http://schemas.microsoft.com/office/drawing/2014/main" id="{00000000-0008-0000-1E00-000044000000}"/>
            </a:ext>
          </a:extLst>
        </xdr:cNvPr>
        <xdr:cNvPicPr>
          <a:picLocks noChangeAspect="1"/>
        </xdr:cNvPicPr>
      </xdr:nvPicPr>
      <xdr:blipFill>
        <a:blip xmlns:r="http://schemas.openxmlformats.org/officeDocument/2006/relationships" r:embed="rId62"/>
        <a:stretch>
          <a:fillRect/>
        </a:stretch>
      </xdr:blipFill>
      <xdr:spPr>
        <a:xfrm>
          <a:off x="4798218" y="313813031"/>
          <a:ext cx="7316221" cy="5102938"/>
        </a:xfrm>
        <a:prstGeom prst="rect">
          <a:avLst/>
        </a:prstGeom>
      </xdr:spPr>
    </xdr:pic>
    <xdr:clientData/>
  </xdr:twoCellAnchor>
  <xdr:twoCellAnchor editAs="oneCell">
    <xdr:from>
      <xdr:col>2</xdr:col>
      <xdr:colOff>4036219</xdr:colOff>
      <xdr:row>1409</xdr:row>
      <xdr:rowOff>154781</xdr:rowOff>
    </xdr:from>
    <xdr:to>
      <xdr:col>14</xdr:col>
      <xdr:colOff>48642</xdr:colOff>
      <xdr:row>1437</xdr:row>
      <xdr:rowOff>196945</xdr:rowOff>
    </xdr:to>
    <xdr:pic>
      <xdr:nvPicPr>
        <xdr:cNvPr id="69" name="図 68">
          <a:extLst>
            <a:ext uri="{FF2B5EF4-FFF2-40B4-BE49-F238E27FC236}">
              <a16:creationId xmlns:a16="http://schemas.microsoft.com/office/drawing/2014/main" id="{00000000-0008-0000-1E00-000045000000}"/>
            </a:ext>
          </a:extLst>
        </xdr:cNvPr>
        <xdr:cNvPicPr>
          <a:picLocks noChangeAspect="1"/>
        </xdr:cNvPicPr>
      </xdr:nvPicPr>
      <xdr:blipFill>
        <a:blip xmlns:r="http://schemas.openxmlformats.org/officeDocument/2006/relationships" r:embed="rId63"/>
        <a:stretch>
          <a:fillRect/>
        </a:stretch>
      </xdr:blipFill>
      <xdr:spPr>
        <a:xfrm>
          <a:off x="4786313" y="318956531"/>
          <a:ext cx="7290817" cy="6373114"/>
        </a:xfrm>
        <a:prstGeom prst="rect">
          <a:avLst/>
        </a:prstGeom>
      </xdr:spPr>
    </xdr:pic>
    <xdr:clientData/>
  </xdr:twoCellAnchor>
  <xdr:twoCellAnchor editAs="oneCell">
    <xdr:from>
      <xdr:col>2</xdr:col>
      <xdr:colOff>4024312</xdr:colOff>
      <xdr:row>1437</xdr:row>
      <xdr:rowOff>190500</xdr:rowOff>
    </xdr:from>
    <xdr:to>
      <xdr:col>14</xdr:col>
      <xdr:colOff>58963</xdr:colOff>
      <xdr:row>1451</xdr:row>
      <xdr:rowOff>65511</xdr:rowOff>
    </xdr:to>
    <xdr:pic>
      <xdr:nvPicPr>
        <xdr:cNvPr id="70" name="図 69">
          <a:extLst>
            <a:ext uri="{FF2B5EF4-FFF2-40B4-BE49-F238E27FC236}">
              <a16:creationId xmlns:a16="http://schemas.microsoft.com/office/drawing/2014/main" id="{00000000-0008-0000-1E00-000046000000}"/>
            </a:ext>
          </a:extLst>
        </xdr:cNvPr>
        <xdr:cNvPicPr>
          <a:picLocks noChangeAspect="1"/>
        </xdr:cNvPicPr>
      </xdr:nvPicPr>
      <xdr:blipFill>
        <a:blip xmlns:r="http://schemas.openxmlformats.org/officeDocument/2006/relationships" r:embed="rId64"/>
        <a:stretch>
          <a:fillRect/>
        </a:stretch>
      </xdr:blipFill>
      <xdr:spPr>
        <a:xfrm>
          <a:off x="4774406" y="325326375"/>
          <a:ext cx="7309870" cy="3038899"/>
        </a:xfrm>
        <a:prstGeom prst="rect">
          <a:avLst/>
        </a:prstGeom>
      </xdr:spPr>
    </xdr:pic>
    <xdr:clientData/>
  </xdr:twoCellAnchor>
  <xdr:twoCellAnchor>
    <xdr:from>
      <xdr:col>3</xdr:col>
      <xdr:colOff>136071</xdr:colOff>
      <xdr:row>10</xdr:row>
      <xdr:rowOff>220890</xdr:rowOff>
    </xdr:from>
    <xdr:to>
      <xdr:col>13</xdr:col>
      <xdr:colOff>581932</xdr:colOff>
      <xdr:row>14</xdr:row>
      <xdr:rowOff>54428</xdr:rowOff>
    </xdr:to>
    <xdr:sp macro="" textlink="">
      <xdr:nvSpPr>
        <xdr:cNvPr id="38" name="正方形/長方形 37">
          <a:extLst>
            <a:ext uri="{FF2B5EF4-FFF2-40B4-BE49-F238E27FC236}">
              <a16:creationId xmlns:a16="http://schemas.microsoft.com/office/drawing/2014/main" id="{00000000-0008-0000-1E00-000026000000}"/>
            </a:ext>
          </a:extLst>
        </xdr:cNvPr>
        <xdr:cNvSpPr/>
      </xdr:nvSpPr>
      <xdr:spPr>
        <a:xfrm>
          <a:off x="4966607" y="2588533"/>
          <a:ext cx="6977289" cy="75882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27214</xdr:colOff>
      <xdr:row>4</xdr:row>
      <xdr:rowOff>40822</xdr:rowOff>
    </xdr:from>
    <xdr:to>
      <xdr:col>30</xdr:col>
      <xdr:colOff>124949</xdr:colOff>
      <xdr:row>35</xdr:row>
      <xdr:rowOff>70738</xdr:rowOff>
    </xdr:to>
    <xdr:grpSp>
      <xdr:nvGrpSpPr>
        <xdr:cNvPr id="76" name="グループ化 75">
          <a:extLst>
            <a:ext uri="{FF2B5EF4-FFF2-40B4-BE49-F238E27FC236}">
              <a16:creationId xmlns:a16="http://schemas.microsoft.com/office/drawing/2014/main" id="{00000000-0008-0000-1E00-00004C000000}"/>
            </a:ext>
          </a:extLst>
        </xdr:cNvPr>
        <xdr:cNvGrpSpPr/>
      </xdr:nvGrpSpPr>
      <xdr:grpSpPr>
        <a:xfrm>
          <a:off x="15819664" y="1059997"/>
          <a:ext cx="7641535" cy="7411791"/>
          <a:chOff x="15280821" y="5374821"/>
          <a:chExt cx="7282307" cy="7197706"/>
        </a:xfrm>
      </xdr:grpSpPr>
      <xdr:pic>
        <xdr:nvPicPr>
          <xdr:cNvPr id="74" name="図 73">
            <a:extLst>
              <a:ext uri="{FF2B5EF4-FFF2-40B4-BE49-F238E27FC236}">
                <a16:creationId xmlns:a16="http://schemas.microsoft.com/office/drawing/2014/main" id="{00000000-0008-0000-1E00-00004A000000}"/>
              </a:ext>
            </a:extLst>
          </xdr:cNvPr>
          <xdr:cNvPicPr>
            <a:picLocks noChangeAspect="1"/>
          </xdr:cNvPicPr>
        </xdr:nvPicPr>
        <xdr:blipFill>
          <a:blip xmlns:r="http://schemas.openxmlformats.org/officeDocument/2006/relationships" r:embed="rId65"/>
          <a:stretch>
            <a:fillRect/>
          </a:stretch>
        </xdr:blipFill>
        <xdr:spPr>
          <a:xfrm>
            <a:off x="15301232" y="9526927"/>
            <a:ext cx="7261896" cy="3045600"/>
          </a:xfrm>
          <a:prstGeom prst="rect">
            <a:avLst/>
          </a:prstGeom>
        </xdr:spPr>
      </xdr:pic>
      <xdr:pic>
        <xdr:nvPicPr>
          <xdr:cNvPr id="75" name="図 74">
            <a:extLst>
              <a:ext uri="{FF2B5EF4-FFF2-40B4-BE49-F238E27FC236}">
                <a16:creationId xmlns:a16="http://schemas.microsoft.com/office/drawing/2014/main" id="{00000000-0008-0000-1E00-00004B000000}"/>
              </a:ext>
            </a:extLst>
          </xdr:cNvPr>
          <xdr:cNvPicPr>
            <a:picLocks noChangeAspect="1"/>
          </xdr:cNvPicPr>
        </xdr:nvPicPr>
        <xdr:blipFill>
          <a:blip xmlns:r="http://schemas.openxmlformats.org/officeDocument/2006/relationships" r:embed="rId66"/>
          <a:stretch>
            <a:fillRect/>
          </a:stretch>
        </xdr:blipFill>
        <xdr:spPr>
          <a:xfrm>
            <a:off x="15280821" y="5374821"/>
            <a:ext cx="7187161" cy="4106087"/>
          </a:xfrm>
          <a:prstGeom prst="rect">
            <a:avLst/>
          </a:prstGeom>
        </xdr:spPr>
      </xdr:pic>
    </xdr:grpSp>
    <xdr:clientData/>
  </xdr:twoCellAnchor>
  <xdr:twoCellAnchor>
    <xdr:from>
      <xdr:col>19</xdr:col>
      <xdr:colOff>184149</xdr:colOff>
      <xdr:row>12</xdr:row>
      <xdr:rowOff>145596</xdr:rowOff>
    </xdr:from>
    <xdr:to>
      <xdr:col>30</xdr:col>
      <xdr:colOff>30388</xdr:colOff>
      <xdr:row>21</xdr:row>
      <xdr:rowOff>163284</xdr:rowOff>
    </xdr:to>
    <xdr:sp macro="" textlink="">
      <xdr:nvSpPr>
        <xdr:cNvPr id="77" name="正方形/長方形 76">
          <a:extLst>
            <a:ext uri="{FF2B5EF4-FFF2-40B4-BE49-F238E27FC236}">
              <a16:creationId xmlns:a16="http://schemas.microsoft.com/office/drawing/2014/main" id="{00000000-0008-0000-1E00-00004D000000}"/>
            </a:ext>
          </a:extLst>
        </xdr:cNvPr>
        <xdr:cNvSpPr/>
      </xdr:nvSpPr>
      <xdr:spPr>
        <a:xfrm>
          <a:off x="15464970" y="2975882"/>
          <a:ext cx="7030811" cy="209958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184149</xdr:colOff>
      <xdr:row>26</xdr:row>
      <xdr:rowOff>169635</xdr:rowOff>
    </xdr:from>
    <xdr:to>
      <xdr:col>30</xdr:col>
      <xdr:colOff>30388</xdr:colOff>
      <xdr:row>27</xdr:row>
      <xdr:rowOff>176893</xdr:rowOff>
    </xdr:to>
    <xdr:sp macro="" textlink="">
      <xdr:nvSpPr>
        <xdr:cNvPr id="78" name="正方形/長方形 77">
          <a:extLst>
            <a:ext uri="{FF2B5EF4-FFF2-40B4-BE49-F238E27FC236}">
              <a16:creationId xmlns:a16="http://schemas.microsoft.com/office/drawing/2014/main" id="{00000000-0008-0000-1E00-00004E000000}"/>
            </a:ext>
          </a:extLst>
        </xdr:cNvPr>
        <xdr:cNvSpPr/>
      </xdr:nvSpPr>
      <xdr:spPr>
        <a:xfrm>
          <a:off x="15464970" y="6238421"/>
          <a:ext cx="7030811" cy="23857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184149</xdr:colOff>
      <xdr:row>22</xdr:row>
      <xdr:rowOff>84818</xdr:rowOff>
    </xdr:from>
    <xdr:to>
      <xdr:col>30</xdr:col>
      <xdr:colOff>30388</xdr:colOff>
      <xdr:row>26</xdr:row>
      <xdr:rowOff>0</xdr:rowOff>
    </xdr:to>
    <xdr:sp macro="" textlink="">
      <xdr:nvSpPr>
        <xdr:cNvPr id="79" name="正方形/長方形 78">
          <a:extLst>
            <a:ext uri="{FF2B5EF4-FFF2-40B4-BE49-F238E27FC236}">
              <a16:creationId xmlns:a16="http://schemas.microsoft.com/office/drawing/2014/main" id="{00000000-0008-0000-1E00-00004F000000}"/>
            </a:ext>
          </a:extLst>
        </xdr:cNvPr>
        <xdr:cNvSpPr/>
      </xdr:nvSpPr>
      <xdr:spPr>
        <a:xfrm>
          <a:off x="15464970" y="5228318"/>
          <a:ext cx="7030811" cy="84046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136071</xdr:colOff>
      <xdr:row>23</xdr:row>
      <xdr:rowOff>64862</xdr:rowOff>
    </xdr:from>
    <xdr:to>
      <xdr:col>13</xdr:col>
      <xdr:colOff>581932</xdr:colOff>
      <xdr:row>27</xdr:row>
      <xdr:rowOff>68036</xdr:rowOff>
    </xdr:to>
    <xdr:sp macro="" textlink="">
      <xdr:nvSpPr>
        <xdr:cNvPr id="80" name="正方形/長方形 79">
          <a:extLst>
            <a:ext uri="{FF2B5EF4-FFF2-40B4-BE49-F238E27FC236}">
              <a16:creationId xmlns:a16="http://schemas.microsoft.com/office/drawing/2014/main" id="{00000000-0008-0000-1E00-000050000000}"/>
            </a:ext>
          </a:extLst>
        </xdr:cNvPr>
        <xdr:cNvSpPr/>
      </xdr:nvSpPr>
      <xdr:spPr>
        <a:xfrm>
          <a:off x="4966607" y="5439683"/>
          <a:ext cx="6977289" cy="92846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561068</xdr:colOff>
      <xdr:row>633</xdr:row>
      <xdr:rowOff>136071</xdr:rowOff>
    </xdr:from>
    <xdr:to>
      <xdr:col>23</xdr:col>
      <xdr:colOff>272143</xdr:colOff>
      <xdr:row>635</xdr:row>
      <xdr:rowOff>27213</xdr:rowOff>
    </xdr:to>
    <xdr:sp macro="" textlink="">
      <xdr:nvSpPr>
        <xdr:cNvPr id="81" name="正方形/長方形 80">
          <a:extLst>
            <a:ext uri="{FF2B5EF4-FFF2-40B4-BE49-F238E27FC236}">
              <a16:creationId xmlns:a16="http://schemas.microsoft.com/office/drawing/2014/main" id="{00000000-0008-0000-1E00-000051000000}"/>
            </a:ext>
          </a:extLst>
        </xdr:cNvPr>
        <xdr:cNvSpPr/>
      </xdr:nvSpPr>
      <xdr:spPr>
        <a:xfrm>
          <a:off x="17148175" y="146616964"/>
          <a:ext cx="1017361" cy="35378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207282</xdr:colOff>
      <xdr:row>643</xdr:row>
      <xdr:rowOff>207283</xdr:rowOff>
    </xdr:from>
    <xdr:to>
      <xdr:col>25</xdr:col>
      <xdr:colOff>95250</xdr:colOff>
      <xdr:row>645</xdr:row>
      <xdr:rowOff>95250</xdr:rowOff>
    </xdr:to>
    <xdr:sp macro="" textlink="">
      <xdr:nvSpPr>
        <xdr:cNvPr id="82" name="正方形/長方形 81">
          <a:extLst>
            <a:ext uri="{FF2B5EF4-FFF2-40B4-BE49-F238E27FC236}">
              <a16:creationId xmlns:a16="http://schemas.microsoft.com/office/drawing/2014/main" id="{00000000-0008-0000-1E00-000052000000}"/>
            </a:ext>
          </a:extLst>
        </xdr:cNvPr>
        <xdr:cNvSpPr/>
      </xdr:nvSpPr>
      <xdr:spPr>
        <a:xfrm>
          <a:off x="18100675" y="149001390"/>
          <a:ext cx="1194254" cy="35061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1455</xdr:row>
      <xdr:rowOff>0</xdr:rowOff>
    </xdr:from>
    <xdr:to>
      <xdr:col>14</xdr:col>
      <xdr:colOff>17334</xdr:colOff>
      <xdr:row>1487</xdr:row>
      <xdr:rowOff>69531</xdr:rowOff>
    </xdr:to>
    <xdr:pic>
      <xdr:nvPicPr>
        <xdr:cNvPr id="83" name="図 82">
          <a:extLst>
            <a:ext uri="{FF2B5EF4-FFF2-40B4-BE49-F238E27FC236}">
              <a16:creationId xmlns:a16="http://schemas.microsoft.com/office/drawing/2014/main" id="{00000000-0008-0000-1E00-000053000000}"/>
            </a:ext>
          </a:extLst>
        </xdr:cNvPr>
        <xdr:cNvPicPr>
          <a:picLocks noChangeAspect="1"/>
        </xdr:cNvPicPr>
      </xdr:nvPicPr>
      <xdr:blipFill>
        <a:blip xmlns:r="http://schemas.openxmlformats.org/officeDocument/2006/relationships" r:embed="rId67"/>
        <a:stretch>
          <a:fillRect/>
        </a:stretch>
      </xdr:blipFill>
      <xdr:spPr>
        <a:xfrm>
          <a:off x="4830536" y="336627107"/>
          <a:ext cx="7201905" cy="7468642"/>
        </a:xfrm>
        <a:prstGeom prst="rect">
          <a:avLst/>
        </a:prstGeom>
      </xdr:spPr>
    </xdr:pic>
    <xdr:clientData/>
  </xdr:twoCellAnchor>
  <xdr:twoCellAnchor editAs="oneCell">
    <xdr:from>
      <xdr:col>3</xdr:col>
      <xdr:colOff>0</xdr:colOff>
      <xdr:row>1488</xdr:row>
      <xdr:rowOff>0</xdr:rowOff>
    </xdr:from>
    <xdr:to>
      <xdr:col>6</xdr:col>
      <xdr:colOff>117312</xdr:colOff>
      <xdr:row>1491</xdr:row>
      <xdr:rowOff>172931</xdr:rowOff>
    </xdr:to>
    <xdr:pic>
      <xdr:nvPicPr>
        <xdr:cNvPr id="84" name="図 83">
          <a:extLst>
            <a:ext uri="{FF2B5EF4-FFF2-40B4-BE49-F238E27FC236}">
              <a16:creationId xmlns:a16="http://schemas.microsoft.com/office/drawing/2014/main" id="{00000000-0008-0000-1E00-000054000000}"/>
            </a:ext>
          </a:extLst>
        </xdr:cNvPr>
        <xdr:cNvPicPr>
          <a:picLocks noChangeAspect="1"/>
        </xdr:cNvPicPr>
      </xdr:nvPicPr>
      <xdr:blipFill>
        <a:blip xmlns:r="http://schemas.openxmlformats.org/officeDocument/2006/relationships" r:embed="rId68"/>
        <a:stretch>
          <a:fillRect/>
        </a:stretch>
      </xdr:blipFill>
      <xdr:spPr>
        <a:xfrm>
          <a:off x="4830536" y="344260714"/>
          <a:ext cx="2076740" cy="866896"/>
        </a:xfrm>
        <a:prstGeom prst="rect">
          <a:avLst/>
        </a:prstGeom>
      </xdr:spPr>
    </xdr:pic>
    <xdr:clientData/>
  </xdr:twoCellAnchor>
  <xdr:twoCellAnchor>
    <xdr:from>
      <xdr:col>3</xdr:col>
      <xdr:colOff>244928</xdr:colOff>
      <xdr:row>1461</xdr:row>
      <xdr:rowOff>40821</xdr:rowOff>
    </xdr:from>
    <xdr:to>
      <xdr:col>8</xdr:col>
      <xdr:colOff>544286</xdr:colOff>
      <xdr:row>1463</xdr:row>
      <xdr:rowOff>95250</xdr:rowOff>
    </xdr:to>
    <xdr:sp macro="" textlink="">
      <xdr:nvSpPr>
        <xdr:cNvPr id="85" name="正方形/長方形 84">
          <a:extLst>
            <a:ext uri="{FF2B5EF4-FFF2-40B4-BE49-F238E27FC236}">
              <a16:creationId xmlns:a16="http://schemas.microsoft.com/office/drawing/2014/main" id="{00000000-0008-0000-1E00-000055000000}"/>
            </a:ext>
          </a:extLst>
        </xdr:cNvPr>
        <xdr:cNvSpPr/>
      </xdr:nvSpPr>
      <xdr:spPr>
        <a:xfrm>
          <a:off x="5075464" y="338055857"/>
          <a:ext cx="3565072" cy="51707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7</xdr:col>
      <xdr:colOff>601663</xdr:colOff>
      <xdr:row>631</xdr:row>
      <xdr:rowOff>83343</xdr:rowOff>
    </xdr:from>
    <xdr:to>
      <xdr:col>9</xdr:col>
      <xdr:colOff>277019</xdr:colOff>
      <xdr:row>633</xdr:row>
      <xdr:rowOff>47625</xdr:rowOff>
    </xdr:to>
    <xdr:sp macro="" textlink="">
      <xdr:nvSpPr>
        <xdr:cNvPr id="2" name="正方形/長方形 1">
          <a:extLst>
            <a:ext uri="{FF2B5EF4-FFF2-40B4-BE49-F238E27FC236}">
              <a16:creationId xmlns:a16="http://schemas.microsoft.com/office/drawing/2014/main" id="{00000000-0008-0000-1F00-000002000000}"/>
            </a:ext>
          </a:extLst>
        </xdr:cNvPr>
        <xdr:cNvSpPr/>
      </xdr:nvSpPr>
      <xdr:spPr>
        <a:xfrm>
          <a:off x="17248188" y="144847468"/>
          <a:ext cx="989806" cy="41513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217489</xdr:colOff>
      <xdr:row>641</xdr:row>
      <xdr:rowOff>169862</xdr:rowOff>
    </xdr:from>
    <xdr:to>
      <xdr:col>11</xdr:col>
      <xdr:colOff>0</xdr:colOff>
      <xdr:row>643</xdr:row>
      <xdr:rowOff>121443</xdr:rowOff>
    </xdr:to>
    <xdr:sp macro="" textlink="">
      <xdr:nvSpPr>
        <xdr:cNvPr id="3" name="正方形/長方形 2">
          <a:extLst>
            <a:ext uri="{FF2B5EF4-FFF2-40B4-BE49-F238E27FC236}">
              <a16:creationId xmlns:a16="http://schemas.microsoft.com/office/drawing/2014/main" id="{00000000-0008-0000-1F00-000003000000}"/>
            </a:ext>
          </a:extLst>
        </xdr:cNvPr>
        <xdr:cNvSpPr/>
      </xdr:nvSpPr>
      <xdr:spPr>
        <a:xfrm>
          <a:off x="18184814" y="147216812"/>
          <a:ext cx="1093786" cy="41195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134143</xdr:colOff>
      <xdr:row>5</xdr:row>
      <xdr:rowOff>3174</xdr:rowOff>
    </xdr:from>
    <xdr:to>
      <xdr:col>5</xdr:col>
      <xdr:colOff>364546</xdr:colOff>
      <xdr:row>8</xdr:row>
      <xdr:rowOff>19940</xdr:rowOff>
    </xdr:to>
    <xdr:pic>
      <xdr:nvPicPr>
        <xdr:cNvPr id="4" name="図 3">
          <a:extLst>
            <a:ext uri="{FF2B5EF4-FFF2-40B4-BE49-F238E27FC236}">
              <a16:creationId xmlns:a16="http://schemas.microsoft.com/office/drawing/2014/main" id="{00000000-0008-0000-1F00-000004000000}"/>
            </a:ext>
          </a:extLst>
        </xdr:cNvPr>
        <xdr:cNvPicPr>
          <a:picLocks noChangeAspect="1"/>
        </xdr:cNvPicPr>
      </xdr:nvPicPr>
      <xdr:blipFill>
        <a:blip xmlns:r="http://schemas.openxmlformats.org/officeDocument/2006/relationships" r:embed="rId1"/>
        <a:stretch>
          <a:fillRect/>
        </a:stretch>
      </xdr:blipFill>
      <xdr:spPr>
        <a:xfrm>
          <a:off x="14154943" y="1660524"/>
          <a:ext cx="1544853" cy="702566"/>
        </a:xfrm>
        <a:prstGeom prst="rect">
          <a:avLst/>
        </a:prstGeom>
      </xdr:spPr>
    </xdr:pic>
    <xdr:clientData/>
  </xdr:twoCellAnchor>
  <xdr:twoCellAnchor>
    <xdr:from>
      <xdr:col>13</xdr:col>
      <xdr:colOff>18258</xdr:colOff>
      <xdr:row>10</xdr:row>
      <xdr:rowOff>47626</xdr:rowOff>
    </xdr:from>
    <xdr:to>
      <xdr:col>17</xdr:col>
      <xdr:colOff>476867</xdr:colOff>
      <xdr:row>16</xdr:row>
      <xdr:rowOff>113506</xdr:rowOff>
    </xdr:to>
    <xdr:grpSp>
      <xdr:nvGrpSpPr>
        <xdr:cNvPr id="5" name="グループ化 4">
          <a:extLst>
            <a:ext uri="{FF2B5EF4-FFF2-40B4-BE49-F238E27FC236}">
              <a16:creationId xmlns:a16="http://schemas.microsoft.com/office/drawing/2014/main" id="{00000000-0008-0000-1F00-000005000000}"/>
            </a:ext>
          </a:extLst>
        </xdr:cNvPr>
        <xdr:cNvGrpSpPr/>
      </xdr:nvGrpSpPr>
      <xdr:grpSpPr>
        <a:xfrm>
          <a:off x="7076283" y="2495551"/>
          <a:ext cx="5859284" cy="1494630"/>
          <a:chOff x="14189870" y="2925763"/>
          <a:chExt cx="5825153" cy="1423193"/>
        </a:xfrm>
      </xdr:grpSpPr>
      <xdr:pic>
        <xdr:nvPicPr>
          <xdr:cNvPr id="6" name="図 5">
            <a:extLst>
              <a:ext uri="{FF2B5EF4-FFF2-40B4-BE49-F238E27FC236}">
                <a16:creationId xmlns:a16="http://schemas.microsoft.com/office/drawing/2014/main" id="{00000000-0008-0000-1F00-000006000000}"/>
              </a:ext>
            </a:extLst>
          </xdr:cNvPr>
          <xdr:cNvPicPr>
            <a:picLocks noChangeAspect="1"/>
          </xdr:cNvPicPr>
        </xdr:nvPicPr>
        <xdr:blipFill>
          <a:blip xmlns:r="http://schemas.openxmlformats.org/officeDocument/2006/relationships" r:embed="rId2"/>
          <a:stretch>
            <a:fillRect/>
          </a:stretch>
        </xdr:blipFill>
        <xdr:spPr>
          <a:xfrm>
            <a:off x="14189870" y="2925763"/>
            <a:ext cx="5825153" cy="1423193"/>
          </a:xfrm>
          <a:prstGeom prst="rect">
            <a:avLst/>
          </a:prstGeom>
        </xdr:spPr>
      </xdr:pic>
      <xdr:sp macro="" textlink="">
        <xdr:nvSpPr>
          <xdr:cNvPr id="7" name="正方形/長方形 6">
            <a:extLst>
              <a:ext uri="{FF2B5EF4-FFF2-40B4-BE49-F238E27FC236}">
                <a16:creationId xmlns:a16="http://schemas.microsoft.com/office/drawing/2014/main" id="{00000000-0008-0000-1F00-000007000000}"/>
              </a:ext>
            </a:extLst>
          </xdr:cNvPr>
          <xdr:cNvSpPr/>
        </xdr:nvSpPr>
        <xdr:spPr>
          <a:xfrm>
            <a:off x="15412244" y="3598862"/>
            <a:ext cx="1062831" cy="18732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4.xml><?xml version="1.0" encoding="utf-8"?>
<xdr:wsDr xmlns:xdr="http://schemas.openxmlformats.org/drawingml/2006/spreadsheetDrawing" xmlns:a="http://schemas.openxmlformats.org/drawingml/2006/main">
  <xdr:twoCellAnchor editAs="oneCell">
    <xdr:from>
      <xdr:col>2</xdr:col>
      <xdr:colOff>0</xdr:colOff>
      <xdr:row>3</xdr:row>
      <xdr:rowOff>154781</xdr:rowOff>
    </xdr:from>
    <xdr:to>
      <xdr:col>16</xdr:col>
      <xdr:colOff>161639</xdr:colOff>
      <xdr:row>10</xdr:row>
      <xdr:rowOff>54182</xdr:rowOff>
    </xdr:to>
    <xdr:pic>
      <xdr:nvPicPr>
        <xdr:cNvPr id="2" name="図 1">
          <a:extLst>
            <a:ext uri="{FF2B5EF4-FFF2-40B4-BE49-F238E27FC236}">
              <a16:creationId xmlns:a16="http://schemas.microsoft.com/office/drawing/2014/main" id="{00000000-0008-0000-2000-000002000000}"/>
            </a:ext>
          </a:extLst>
        </xdr:cNvPr>
        <xdr:cNvPicPr>
          <a:picLocks noChangeAspect="1"/>
        </xdr:cNvPicPr>
      </xdr:nvPicPr>
      <xdr:blipFill>
        <a:blip xmlns:r="http://schemas.openxmlformats.org/officeDocument/2006/relationships" r:embed="rId1"/>
        <a:stretch>
          <a:fillRect/>
        </a:stretch>
      </xdr:blipFill>
      <xdr:spPr>
        <a:xfrm>
          <a:off x="2250281" y="892969"/>
          <a:ext cx="9329452" cy="1482932"/>
        </a:xfrm>
        <a:prstGeom prst="rect">
          <a:avLst/>
        </a:prstGeom>
      </xdr:spPr>
    </xdr:pic>
    <xdr:clientData/>
  </xdr:twoCellAnchor>
  <xdr:twoCellAnchor editAs="oneCell">
    <xdr:from>
      <xdr:col>2</xdr:col>
      <xdr:colOff>0</xdr:colOff>
      <xdr:row>12</xdr:row>
      <xdr:rowOff>0</xdr:rowOff>
    </xdr:from>
    <xdr:to>
      <xdr:col>15</xdr:col>
      <xdr:colOff>616431</xdr:colOff>
      <xdr:row>25</xdr:row>
      <xdr:rowOff>107581</xdr:rowOff>
    </xdr:to>
    <xdr:pic>
      <xdr:nvPicPr>
        <xdr:cNvPr id="3" name="図 2">
          <a:extLst>
            <a:ext uri="{FF2B5EF4-FFF2-40B4-BE49-F238E27FC236}">
              <a16:creationId xmlns:a16="http://schemas.microsoft.com/office/drawing/2014/main" id="{00000000-0008-0000-2000-000003000000}"/>
            </a:ext>
          </a:extLst>
        </xdr:cNvPr>
        <xdr:cNvPicPr>
          <a:picLocks noChangeAspect="1"/>
        </xdr:cNvPicPr>
      </xdr:nvPicPr>
      <xdr:blipFill>
        <a:blip xmlns:r="http://schemas.openxmlformats.org/officeDocument/2006/relationships" r:embed="rId2"/>
        <a:stretch>
          <a:fillRect/>
        </a:stretch>
      </xdr:blipFill>
      <xdr:spPr>
        <a:xfrm>
          <a:off x="654844" y="2488406"/>
          <a:ext cx="9135750" cy="3048425"/>
        </a:xfrm>
        <a:prstGeom prst="rect">
          <a:avLst/>
        </a:prstGeom>
      </xdr:spPr>
    </xdr:pic>
    <xdr:clientData/>
  </xdr:twoCellAnchor>
  <xdr:twoCellAnchor editAs="oneCell">
    <xdr:from>
      <xdr:col>2</xdr:col>
      <xdr:colOff>0</xdr:colOff>
      <xdr:row>28</xdr:row>
      <xdr:rowOff>0</xdr:rowOff>
    </xdr:from>
    <xdr:to>
      <xdr:col>16</xdr:col>
      <xdr:colOff>164814</xdr:colOff>
      <xdr:row>32</xdr:row>
      <xdr:rowOff>19179</xdr:rowOff>
    </xdr:to>
    <xdr:pic>
      <xdr:nvPicPr>
        <xdr:cNvPr id="4" name="図 3">
          <a:extLst>
            <a:ext uri="{FF2B5EF4-FFF2-40B4-BE49-F238E27FC236}">
              <a16:creationId xmlns:a16="http://schemas.microsoft.com/office/drawing/2014/main" id="{00000000-0008-0000-2000-000004000000}"/>
            </a:ext>
          </a:extLst>
        </xdr:cNvPr>
        <xdr:cNvPicPr>
          <a:picLocks noChangeAspect="1"/>
        </xdr:cNvPicPr>
      </xdr:nvPicPr>
      <xdr:blipFill>
        <a:blip xmlns:r="http://schemas.openxmlformats.org/officeDocument/2006/relationships" r:embed="rId3"/>
        <a:stretch>
          <a:fillRect/>
        </a:stretch>
      </xdr:blipFill>
      <xdr:spPr>
        <a:xfrm>
          <a:off x="654844" y="6107906"/>
          <a:ext cx="9326277" cy="924054"/>
        </a:xfrm>
        <a:prstGeom prst="rect">
          <a:avLst/>
        </a:prstGeom>
      </xdr:spPr>
    </xdr:pic>
    <xdr:clientData/>
  </xdr:twoCellAnchor>
  <xdr:twoCellAnchor editAs="oneCell">
    <xdr:from>
      <xdr:col>2</xdr:col>
      <xdr:colOff>0</xdr:colOff>
      <xdr:row>34</xdr:row>
      <xdr:rowOff>0</xdr:rowOff>
    </xdr:from>
    <xdr:to>
      <xdr:col>17</xdr:col>
      <xdr:colOff>599147</xdr:colOff>
      <xdr:row>40</xdr:row>
      <xdr:rowOff>179603</xdr:rowOff>
    </xdr:to>
    <xdr:pic>
      <xdr:nvPicPr>
        <xdr:cNvPr id="5" name="図 4">
          <a:extLst>
            <a:ext uri="{FF2B5EF4-FFF2-40B4-BE49-F238E27FC236}">
              <a16:creationId xmlns:a16="http://schemas.microsoft.com/office/drawing/2014/main" id="{00000000-0008-0000-2000-000005000000}"/>
            </a:ext>
          </a:extLst>
        </xdr:cNvPr>
        <xdr:cNvPicPr>
          <a:picLocks noChangeAspect="1"/>
        </xdr:cNvPicPr>
      </xdr:nvPicPr>
      <xdr:blipFill>
        <a:blip xmlns:r="http://schemas.openxmlformats.org/officeDocument/2006/relationships" r:embed="rId4"/>
        <a:stretch>
          <a:fillRect/>
        </a:stretch>
      </xdr:blipFill>
      <xdr:spPr>
        <a:xfrm>
          <a:off x="654844" y="7465219"/>
          <a:ext cx="10421804" cy="1543265"/>
        </a:xfrm>
        <a:prstGeom prst="rect">
          <a:avLst/>
        </a:prstGeom>
      </xdr:spPr>
    </xdr:pic>
    <xdr:clientData/>
  </xdr:twoCellAnchor>
  <xdr:twoCellAnchor editAs="oneCell">
    <xdr:from>
      <xdr:col>2</xdr:col>
      <xdr:colOff>0</xdr:colOff>
      <xdr:row>43</xdr:row>
      <xdr:rowOff>0</xdr:rowOff>
    </xdr:from>
    <xdr:to>
      <xdr:col>14</xdr:col>
      <xdr:colOff>334518</xdr:colOff>
      <xdr:row>48</xdr:row>
      <xdr:rowOff>40646</xdr:rowOff>
    </xdr:to>
    <xdr:pic>
      <xdr:nvPicPr>
        <xdr:cNvPr id="6" name="図 5">
          <a:extLst>
            <a:ext uri="{FF2B5EF4-FFF2-40B4-BE49-F238E27FC236}">
              <a16:creationId xmlns:a16="http://schemas.microsoft.com/office/drawing/2014/main" id="{00000000-0008-0000-2000-000006000000}"/>
            </a:ext>
          </a:extLst>
        </xdr:cNvPr>
        <xdr:cNvPicPr>
          <a:picLocks noChangeAspect="1"/>
        </xdr:cNvPicPr>
      </xdr:nvPicPr>
      <xdr:blipFill>
        <a:blip xmlns:r="http://schemas.openxmlformats.org/officeDocument/2006/relationships" r:embed="rId5"/>
        <a:stretch>
          <a:fillRect/>
        </a:stretch>
      </xdr:blipFill>
      <xdr:spPr>
        <a:xfrm>
          <a:off x="654844" y="9501188"/>
          <a:ext cx="8192643" cy="1171739"/>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3</xdr:col>
      <xdr:colOff>0</xdr:colOff>
      <xdr:row>3</xdr:row>
      <xdr:rowOff>0</xdr:rowOff>
    </xdr:from>
    <xdr:to>
      <xdr:col>13</xdr:col>
      <xdr:colOff>562971</xdr:colOff>
      <xdr:row>17</xdr:row>
      <xdr:rowOff>76657</xdr:rowOff>
    </xdr:to>
    <xdr:pic>
      <xdr:nvPicPr>
        <xdr:cNvPr id="2" name="図 1">
          <a:extLst>
            <a:ext uri="{FF2B5EF4-FFF2-40B4-BE49-F238E27FC236}">
              <a16:creationId xmlns:a16="http://schemas.microsoft.com/office/drawing/2014/main" id="{00000000-0008-0000-2100-000002000000}"/>
            </a:ext>
          </a:extLst>
        </xdr:cNvPr>
        <xdr:cNvPicPr>
          <a:picLocks noChangeAspect="1"/>
        </xdr:cNvPicPr>
      </xdr:nvPicPr>
      <xdr:blipFill>
        <a:blip xmlns:r="http://schemas.openxmlformats.org/officeDocument/2006/relationships" r:embed="rId1"/>
        <a:stretch>
          <a:fillRect/>
        </a:stretch>
      </xdr:blipFill>
      <xdr:spPr>
        <a:xfrm>
          <a:off x="657225" y="457200"/>
          <a:ext cx="7135221" cy="3277057"/>
        </a:xfrm>
        <a:prstGeom prst="rect">
          <a:avLst/>
        </a:prstGeom>
      </xdr:spPr>
    </xdr:pic>
    <xdr:clientData/>
  </xdr:twoCellAnchor>
  <xdr:twoCellAnchor editAs="oneCell">
    <xdr:from>
      <xdr:col>3</xdr:col>
      <xdr:colOff>0</xdr:colOff>
      <xdr:row>19</xdr:row>
      <xdr:rowOff>0</xdr:rowOff>
    </xdr:from>
    <xdr:to>
      <xdr:col>16</xdr:col>
      <xdr:colOff>201245</xdr:colOff>
      <xdr:row>38</xdr:row>
      <xdr:rowOff>10133</xdr:rowOff>
    </xdr:to>
    <xdr:pic>
      <xdr:nvPicPr>
        <xdr:cNvPr id="3" name="図 2">
          <a:extLst>
            <a:ext uri="{FF2B5EF4-FFF2-40B4-BE49-F238E27FC236}">
              <a16:creationId xmlns:a16="http://schemas.microsoft.com/office/drawing/2014/main" id="{00000000-0008-0000-2100-000003000000}"/>
            </a:ext>
          </a:extLst>
        </xdr:cNvPr>
        <xdr:cNvPicPr>
          <a:picLocks noChangeAspect="1"/>
        </xdr:cNvPicPr>
      </xdr:nvPicPr>
      <xdr:blipFill>
        <a:blip xmlns:r="http://schemas.openxmlformats.org/officeDocument/2006/relationships" r:embed="rId2"/>
        <a:stretch>
          <a:fillRect/>
        </a:stretch>
      </xdr:blipFill>
      <xdr:spPr>
        <a:xfrm>
          <a:off x="657225" y="4114800"/>
          <a:ext cx="8745170" cy="4353533"/>
        </a:xfrm>
        <a:prstGeom prst="rect">
          <a:avLst/>
        </a:prstGeom>
      </xdr:spPr>
    </xdr:pic>
    <xdr:clientData/>
  </xdr:twoCellAnchor>
  <xdr:twoCellAnchor editAs="oneCell">
    <xdr:from>
      <xdr:col>3</xdr:col>
      <xdr:colOff>0</xdr:colOff>
      <xdr:row>39</xdr:row>
      <xdr:rowOff>0</xdr:rowOff>
    </xdr:from>
    <xdr:to>
      <xdr:col>14</xdr:col>
      <xdr:colOff>67693</xdr:colOff>
      <xdr:row>59</xdr:row>
      <xdr:rowOff>638</xdr:rowOff>
    </xdr:to>
    <xdr:pic>
      <xdr:nvPicPr>
        <xdr:cNvPr id="4" name="図 3">
          <a:extLst>
            <a:ext uri="{FF2B5EF4-FFF2-40B4-BE49-F238E27FC236}">
              <a16:creationId xmlns:a16="http://schemas.microsoft.com/office/drawing/2014/main" id="{00000000-0008-0000-2100-000004000000}"/>
            </a:ext>
          </a:extLst>
        </xdr:cNvPr>
        <xdr:cNvPicPr>
          <a:picLocks noChangeAspect="1"/>
        </xdr:cNvPicPr>
      </xdr:nvPicPr>
      <xdr:blipFill>
        <a:blip xmlns:r="http://schemas.openxmlformats.org/officeDocument/2006/relationships" r:embed="rId3"/>
        <a:stretch>
          <a:fillRect/>
        </a:stretch>
      </xdr:blipFill>
      <xdr:spPr>
        <a:xfrm>
          <a:off x="657225" y="8686800"/>
          <a:ext cx="7297168" cy="4572638"/>
        </a:xfrm>
        <a:prstGeom prst="rect">
          <a:avLst/>
        </a:prstGeom>
      </xdr:spPr>
    </xdr:pic>
    <xdr:clientData/>
  </xdr:twoCellAnchor>
  <xdr:twoCellAnchor editAs="oneCell">
    <xdr:from>
      <xdr:col>3</xdr:col>
      <xdr:colOff>0</xdr:colOff>
      <xdr:row>60</xdr:row>
      <xdr:rowOff>0</xdr:rowOff>
    </xdr:from>
    <xdr:to>
      <xdr:col>16</xdr:col>
      <xdr:colOff>153614</xdr:colOff>
      <xdr:row>78</xdr:row>
      <xdr:rowOff>67259</xdr:rowOff>
    </xdr:to>
    <xdr:pic>
      <xdr:nvPicPr>
        <xdr:cNvPr id="5" name="図 4">
          <a:extLst>
            <a:ext uri="{FF2B5EF4-FFF2-40B4-BE49-F238E27FC236}">
              <a16:creationId xmlns:a16="http://schemas.microsoft.com/office/drawing/2014/main" id="{00000000-0008-0000-2100-000005000000}"/>
            </a:ext>
          </a:extLst>
        </xdr:cNvPr>
        <xdr:cNvPicPr>
          <a:picLocks noChangeAspect="1"/>
        </xdr:cNvPicPr>
      </xdr:nvPicPr>
      <xdr:blipFill>
        <a:blip xmlns:r="http://schemas.openxmlformats.org/officeDocument/2006/relationships" r:embed="rId4"/>
        <a:stretch>
          <a:fillRect/>
        </a:stretch>
      </xdr:blipFill>
      <xdr:spPr>
        <a:xfrm>
          <a:off x="657225" y="13487400"/>
          <a:ext cx="8697539" cy="4182059"/>
        </a:xfrm>
        <a:prstGeom prst="rect">
          <a:avLst/>
        </a:prstGeom>
      </xdr:spPr>
    </xdr:pic>
    <xdr:clientData/>
  </xdr:twoCellAnchor>
  <xdr:twoCellAnchor editAs="oneCell">
    <xdr:from>
      <xdr:col>3</xdr:col>
      <xdr:colOff>0</xdr:colOff>
      <xdr:row>82</xdr:row>
      <xdr:rowOff>0</xdr:rowOff>
    </xdr:from>
    <xdr:to>
      <xdr:col>9</xdr:col>
      <xdr:colOff>514972</xdr:colOff>
      <xdr:row>93</xdr:row>
      <xdr:rowOff>28930</xdr:rowOff>
    </xdr:to>
    <xdr:pic>
      <xdr:nvPicPr>
        <xdr:cNvPr id="6" name="図 5">
          <a:extLst>
            <a:ext uri="{FF2B5EF4-FFF2-40B4-BE49-F238E27FC236}">
              <a16:creationId xmlns:a16="http://schemas.microsoft.com/office/drawing/2014/main" id="{00000000-0008-0000-2100-000006000000}"/>
            </a:ext>
          </a:extLst>
        </xdr:cNvPr>
        <xdr:cNvPicPr>
          <a:picLocks noChangeAspect="1"/>
        </xdr:cNvPicPr>
      </xdr:nvPicPr>
      <xdr:blipFill>
        <a:blip xmlns:r="http://schemas.openxmlformats.org/officeDocument/2006/relationships" r:embed="rId5"/>
        <a:stretch>
          <a:fillRect/>
        </a:stretch>
      </xdr:blipFill>
      <xdr:spPr>
        <a:xfrm>
          <a:off x="2714625" y="18745200"/>
          <a:ext cx="4458322" cy="2543530"/>
        </a:xfrm>
        <a:prstGeom prst="rect">
          <a:avLst/>
        </a:prstGeom>
      </xdr:spPr>
    </xdr:pic>
    <xdr:clientData/>
  </xdr:twoCellAnchor>
  <xdr:twoCellAnchor editAs="oneCell">
    <xdr:from>
      <xdr:col>3</xdr:col>
      <xdr:colOff>76200</xdr:colOff>
      <xdr:row>97</xdr:row>
      <xdr:rowOff>25400</xdr:rowOff>
    </xdr:from>
    <xdr:to>
      <xdr:col>12</xdr:col>
      <xdr:colOff>534289</xdr:colOff>
      <xdr:row>109</xdr:row>
      <xdr:rowOff>219484</xdr:rowOff>
    </xdr:to>
    <xdr:pic>
      <xdr:nvPicPr>
        <xdr:cNvPr id="7" name="図 6">
          <a:extLst>
            <a:ext uri="{FF2B5EF4-FFF2-40B4-BE49-F238E27FC236}">
              <a16:creationId xmlns:a16="http://schemas.microsoft.com/office/drawing/2014/main" id="{00000000-0008-0000-2100-000007000000}"/>
            </a:ext>
          </a:extLst>
        </xdr:cNvPr>
        <xdr:cNvPicPr>
          <a:picLocks noChangeAspect="1"/>
        </xdr:cNvPicPr>
      </xdr:nvPicPr>
      <xdr:blipFill>
        <a:blip xmlns:r="http://schemas.openxmlformats.org/officeDocument/2006/relationships" r:embed="rId6"/>
        <a:stretch>
          <a:fillRect/>
        </a:stretch>
      </xdr:blipFill>
      <xdr:spPr>
        <a:xfrm>
          <a:off x="2790825" y="22199600"/>
          <a:ext cx="6373114" cy="2934109"/>
        </a:xfrm>
        <a:prstGeom prst="rect">
          <a:avLst/>
        </a:prstGeom>
      </xdr:spPr>
    </xdr:pic>
    <xdr:clientData/>
  </xdr:twoCellAnchor>
  <xdr:twoCellAnchor editAs="oneCell">
    <xdr:from>
      <xdr:col>3</xdr:col>
      <xdr:colOff>19050</xdr:colOff>
      <xdr:row>113</xdr:row>
      <xdr:rowOff>133350</xdr:rowOff>
    </xdr:from>
    <xdr:to>
      <xdr:col>13</xdr:col>
      <xdr:colOff>639179</xdr:colOff>
      <xdr:row>135</xdr:row>
      <xdr:rowOff>67368</xdr:rowOff>
    </xdr:to>
    <xdr:pic>
      <xdr:nvPicPr>
        <xdr:cNvPr id="8" name="図 7">
          <a:extLst>
            <a:ext uri="{FF2B5EF4-FFF2-40B4-BE49-F238E27FC236}">
              <a16:creationId xmlns:a16="http://schemas.microsoft.com/office/drawing/2014/main" id="{00000000-0008-0000-2100-000008000000}"/>
            </a:ext>
          </a:extLst>
        </xdr:cNvPr>
        <xdr:cNvPicPr>
          <a:picLocks noChangeAspect="1"/>
        </xdr:cNvPicPr>
      </xdr:nvPicPr>
      <xdr:blipFill>
        <a:blip xmlns:r="http://schemas.openxmlformats.org/officeDocument/2006/relationships" r:embed="rId7"/>
        <a:stretch>
          <a:fillRect/>
        </a:stretch>
      </xdr:blipFill>
      <xdr:spPr>
        <a:xfrm>
          <a:off x="2733675" y="25965150"/>
          <a:ext cx="7189204" cy="4960043"/>
        </a:xfrm>
        <a:prstGeom prst="rect">
          <a:avLst/>
        </a:prstGeom>
      </xdr:spPr>
    </xdr:pic>
    <xdr:clientData/>
  </xdr:twoCellAnchor>
  <xdr:twoCellAnchor>
    <xdr:from>
      <xdr:col>3</xdr:col>
      <xdr:colOff>157162</xdr:colOff>
      <xdr:row>44</xdr:row>
      <xdr:rowOff>66675</xdr:rowOff>
    </xdr:from>
    <xdr:to>
      <xdr:col>5</xdr:col>
      <xdr:colOff>46830</xdr:colOff>
      <xdr:row>45</xdr:row>
      <xdr:rowOff>138111</xdr:rowOff>
    </xdr:to>
    <xdr:sp macro="" textlink="">
      <xdr:nvSpPr>
        <xdr:cNvPr id="9" name="正方形/長方形 8">
          <a:extLst>
            <a:ext uri="{FF2B5EF4-FFF2-40B4-BE49-F238E27FC236}">
              <a16:creationId xmlns:a16="http://schemas.microsoft.com/office/drawing/2014/main" id="{00000000-0008-0000-2100-000009000000}"/>
            </a:ext>
          </a:extLst>
        </xdr:cNvPr>
        <xdr:cNvSpPr/>
      </xdr:nvSpPr>
      <xdr:spPr>
        <a:xfrm>
          <a:off x="2538412" y="10020300"/>
          <a:ext cx="1199356" cy="29765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10432</xdr:colOff>
      <xdr:row>4</xdr:row>
      <xdr:rowOff>95250</xdr:rowOff>
    </xdr:from>
    <xdr:to>
      <xdr:col>14</xdr:col>
      <xdr:colOff>27214</xdr:colOff>
      <xdr:row>6</xdr:row>
      <xdr:rowOff>13607</xdr:rowOff>
    </xdr:to>
    <xdr:sp macro="" textlink="">
      <xdr:nvSpPr>
        <xdr:cNvPr id="10" name="正方形/長方形 9">
          <a:extLst>
            <a:ext uri="{FF2B5EF4-FFF2-40B4-BE49-F238E27FC236}">
              <a16:creationId xmlns:a16="http://schemas.microsoft.com/office/drawing/2014/main" id="{00000000-0008-0000-2100-00000A000000}"/>
            </a:ext>
          </a:extLst>
        </xdr:cNvPr>
        <xdr:cNvSpPr/>
      </xdr:nvSpPr>
      <xdr:spPr>
        <a:xfrm>
          <a:off x="7630432" y="1020536"/>
          <a:ext cx="1976211" cy="38100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3</xdr:col>
      <xdr:colOff>0</xdr:colOff>
      <xdr:row>5</xdr:row>
      <xdr:rowOff>0</xdr:rowOff>
    </xdr:from>
    <xdr:to>
      <xdr:col>9</xdr:col>
      <xdr:colOff>332384</xdr:colOff>
      <xdr:row>17</xdr:row>
      <xdr:rowOff>171853</xdr:rowOff>
    </xdr:to>
    <xdr:pic>
      <xdr:nvPicPr>
        <xdr:cNvPr id="2" name="図 1">
          <a:extLst>
            <a:ext uri="{FF2B5EF4-FFF2-40B4-BE49-F238E27FC236}">
              <a16:creationId xmlns:a16="http://schemas.microsoft.com/office/drawing/2014/main" id="{00000000-0008-0000-2200-000002000000}"/>
            </a:ext>
          </a:extLst>
        </xdr:cNvPr>
        <xdr:cNvPicPr>
          <a:picLocks noChangeAspect="1"/>
        </xdr:cNvPicPr>
      </xdr:nvPicPr>
      <xdr:blipFill>
        <a:blip xmlns:r="http://schemas.openxmlformats.org/officeDocument/2006/relationships" r:embed="rId1"/>
        <a:stretch>
          <a:fillRect/>
        </a:stretch>
      </xdr:blipFill>
      <xdr:spPr>
        <a:xfrm>
          <a:off x="1964531" y="904875"/>
          <a:ext cx="4267796" cy="2886478"/>
        </a:xfrm>
        <a:prstGeom prst="rect">
          <a:avLst/>
        </a:prstGeom>
      </xdr:spPr>
    </xdr:pic>
    <xdr:clientData/>
  </xdr:twoCellAnchor>
  <xdr:twoCellAnchor>
    <xdr:from>
      <xdr:col>7</xdr:col>
      <xdr:colOff>217486</xdr:colOff>
      <xdr:row>4</xdr:row>
      <xdr:rowOff>190501</xdr:rowOff>
    </xdr:from>
    <xdr:to>
      <xdr:col>9</xdr:col>
      <xdr:colOff>107155</xdr:colOff>
      <xdr:row>6</xdr:row>
      <xdr:rowOff>35718</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4801392" y="869157"/>
          <a:ext cx="1199357" cy="29765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15</xdr:col>
      <xdr:colOff>239351</xdr:colOff>
      <xdr:row>10</xdr:row>
      <xdr:rowOff>47823</xdr:rowOff>
    </xdr:to>
    <xdr:pic>
      <xdr:nvPicPr>
        <xdr:cNvPr id="2" name="図 1">
          <a:extLst>
            <a:ext uri="{FF2B5EF4-FFF2-40B4-BE49-F238E27FC236}">
              <a16:creationId xmlns:a16="http://schemas.microsoft.com/office/drawing/2014/main" id="{00000000-0008-0000-2300-000002000000}"/>
            </a:ext>
          </a:extLst>
        </xdr:cNvPr>
        <xdr:cNvPicPr>
          <a:picLocks noChangeAspect="1"/>
        </xdr:cNvPicPr>
      </xdr:nvPicPr>
      <xdr:blipFill>
        <a:blip xmlns:r="http://schemas.openxmlformats.org/officeDocument/2006/relationships" r:embed="rId1"/>
        <a:stretch>
          <a:fillRect/>
        </a:stretch>
      </xdr:blipFill>
      <xdr:spPr>
        <a:xfrm>
          <a:off x="657225" y="457200"/>
          <a:ext cx="8783276" cy="1419423"/>
        </a:xfrm>
        <a:prstGeom prst="rect">
          <a:avLst/>
        </a:prstGeom>
      </xdr:spPr>
    </xdr:pic>
    <xdr:clientData/>
  </xdr:twoCellAnchor>
  <xdr:twoCellAnchor editAs="oneCell">
    <xdr:from>
      <xdr:col>2</xdr:col>
      <xdr:colOff>0</xdr:colOff>
      <xdr:row>12</xdr:row>
      <xdr:rowOff>0</xdr:rowOff>
    </xdr:from>
    <xdr:to>
      <xdr:col>15</xdr:col>
      <xdr:colOff>248877</xdr:colOff>
      <xdr:row>26</xdr:row>
      <xdr:rowOff>190973</xdr:rowOff>
    </xdr:to>
    <xdr:pic>
      <xdr:nvPicPr>
        <xdr:cNvPr id="3" name="図 2">
          <a:extLst>
            <a:ext uri="{FF2B5EF4-FFF2-40B4-BE49-F238E27FC236}">
              <a16:creationId xmlns:a16="http://schemas.microsoft.com/office/drawing/2014/main" id="{00000000-0008-0000-2300-000003000000}"/>
            </a:ext>
          </a:extLst>
        </xdr:cNvPr>
        <xdr:cNvPicPr>
          <a:picLocks noChangeAspect="1"/>
        </xdr:cNvPicPr>
      </xdr:nvPicPr>
      <xdr:blipFill>
        <a:blip xmlns:r="http://schemas.openxmlformats.org/officeDocument/2006/relationships" r:embed="rId2"/>
        <a:stretch>
          <a:fillRect/>
        </a:stretch>
      </xdr:blipFill>
      <xdr:spPr>
        <a:xfrm>
          <a:off x="657225" y="2286000"/>
          <a:ext cx="8792802" cy="3391373"/>
        </a:xfrm>
        <a:prstGeom prst="rect">
          <a:avLst/>
        </a:prstGeom>
      </xdr:spPr>
    </xdr:pic>
    <xdr:clientData/>
  </xdr:twoCellAnchor>
  <xdr:twoCellAnchor editAs="oneCell">
    <xdr:from>
      <xdr:col>2</xdr:col>
      <xdr:colOff>0</xdr:colOff>
      <xdr:row>30</xdr:row>
      <xdr:rowOff>71438</xdr:rowOff>
    </xdr:from>
    <xdr:to>
      <xdr:col>16</xdr:col>
      <xdr:colOff>325179</xdr:colOff>
      <xdr:row>34</xdr:row>
      <xdr:rowOff>179530</xdr:rowOff>
    </xdr:to>
    <xdr:pic>
      <xdr:nvPicPr>
        <xdr:cNvPr id="4" name="図 3">
          <a:extLst>
            <a:ext uri="{FF2B5EF4-FFF2-40B4-BE49-F238E27FC236}">
              <a16:creationId xmlns:a16="http://schemas.microsoft.com/office/drawing/2014/main" id="{00000000-0008-0000-2300-000004000000}"/>
            </a:ext>
          </a:extLst>
        </xdr:cNvPr>
        <xdr:cNvPicPr>
          <a:picLocks noChangeAspect="1"/>
        </xdr:cNvPicPr>
      </xdr:nvPicPr>
      <xdr:blipFill>
        <a:blip xmlns:r="http://schemas.openxmlformats.org/officeDocument/2006/relationships" r:embed="rId3"/>
        <a:stretch>
          <a:fillRect/>
        </a:stretch>
      </xdr:blipFill>
      <xdr:spPr>
        <a:xfrm>
          <a:off x="2238375" y="7036594"/>
          <a:ext cx="9492992" cy="1009792"/>
        </a:xfrm>
        <a:prstGeom prst="rect">
          <a:avLst/>
        </a:prstGeom>
      </xdr:spPr>
    </xdr:pic>
    <xdr:clientData/>
  </xdr:twoCellAnchor>
  <xdr:twoCellAnchor editAs="oneCell">
    <xdr:from>
      <xdr:col>2</xdr:col>
      <xdr:colOff>0</xdr:colOff>
      <xdr:row>37</xdr:row>
      <xdr:rowOff>20638</xdr:rowOff>
    </xdr:from>
    <xdr:to>
      <xdr:col>16</xdr:col>
      <xdr:colOff>182284</xdr:colOff>
      <xdr:row>44</xdr:row>
      <xdr:rowOff>116123</xdr:rowOff>
    </xdr:to>
    <xdr:pic>
      <xdr:nvPicPr>
        <xdr:cNvPr id="5" name="図 4">
          <a:extLst>
            <a:ext uri="{FF2B5EF4-FFF2-40B4-BE49-F238E27FC236}">
              <a16:creationId xmlns:a16="http://schemas.microsoft.com/office/drawing/2014/main" id="{00000000-0008-0000-2300-000005000000}"/>
            </a:ext>
          </a:extLst>
        </xdr:cNvPr>
        <xdr:cNvPicPr>
          <a:picLocks noChangeAspect="1"/>
        </xdr:cNvPicPr>
      </xdr:nvPicPr>
      <xdr:blipFill>
        <a:blip xmlns:r="http://schemas.openxmlformats.org/officeDocument/2006/relationships" r:embed="rId4"/>
        <a:stretch>
          <a:fillRect/>
        </a:stretch>
      </xdr:blipFill>
      <xdr:spPr>
        <a:xfrm>
          <a:off x="2238375" y="8569326"/>
          <a:ext cx="9350097" cy="1679016"/>
        </a:xfrm>
        <a:prstGeom prst="rect">
          <a:avLst/>
        </a:prstGeom>
      </xdr:spPr>
    </xdr:pic>
    <xdr:clientData/>
  </xdr:twoCellAnchor>
  <xdr:twoCellAnchor editAs="oneCell">
    <xdr:from>
      <xdr:col>2</xdr:col>
      <xdr:colOff>0</xdr:colOff>
      <xdr:row>46</xdr:row>
      <xdr:rowOff>157956</xdr:rowOff>
    </xdr:from>
    <xdr:to>
      <xdr:col>13</xdr:col>
      <xdr:colOff>486852</xdr:colOff>
      <xdr:row>51</xdr:row>
      <xdr:rowOff>141445</xdr:rowOff>
    </xdr:to>
    <xdr:pic>
      <xdr:nvPicPr>
        <xdr:cNvPr id="6" name="図 5">
          <a:extLst>
            <a:ext uri="{FF2B5EF4-FFF2-40B4-BE49-F238E27FC236}">
              <a16:creationId xmlns:a16="http://schemas.microsoft.com/office/drawing/2014/main" id="{00000000-0008-0000-2300-000006000000}"/>
            </a:ext>
          </a:extLst>
        </xdr:cNvPr>
        <xdr:cNvPicPr>
          <a:picLocks noChangeAspect="1"/>
        </xdr:cNvPicPr>
      </xdr:nvPicPr>
      <xdr:blipFill>
        <a:blip xmlns:r="http://schemas.openxmlformats.org/officeDocument/2006/relationships" r:embed="rId5"/>
        <a:stretch>
          <a:fillRect/>
        </a:stretch>
      </xdr:blipFill>
      <xdr:spPr>
        <a:xfrm>
          <a:off x="2238375" y="10742612"/>
          <a:ext cx="7690133" cy="1120933"/>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3</xdr:col>
      <xdr:colOff>0</xdr:colOff>
      <xdr:row>4</xdr:row>
      <xdr:rowOff>0</xdr:rowOff>
    </xdr:from>
    <xdr:to>
      <xdr:col>14</xdr:col>
      <xdr:colOff>246309</xdr:colOff>
      <xdr:row>37</xdr:row>
      <xdr:rowOff>159021</xdr:rowOff>
    </xdr:to>
    <xdr:pic>
      <xdr:nvPicPr>
        <xdr:cNvPr id="2" name="図 1">
          <a:extLst>
            <a:ext uri="{FF2B5EF4-FFF2-40B4-BE49-F238E27FC236}">
              <a16:creationId xmlns:a16="http://schemas.microsoft.com/office/drawing/2014/main" id="{00000000-0008-0000-2400-000002000000}"/>
            </a:ext>
          </a:extLst>
        </xdr:cNvPr>
        <xdr:cNvPicPr>
          <a:picLocks noChangeAspect="1"/>
        </xdr:cNvPicPr>
      </xdr:nvPicPr>
      <xdr:blipFill>
        <a:blip xmlns:r="http://schemas.openxmlformats.org/officeDocument/2006/relationships" r:embed="rId1"/>
        <a:stretch>
          <a:fillRect/>
        </a:stretch>
      </xdr:blipFill>
      <xdr:spPr>
        <a:xfrm>
          <a:off x="654844" y="678656"/>
          <a:ext cx="7449590" cy="7630590"/>
        </a:xfrm>
        <a:prstGeom prst="rect">
          <a:avLst/>
        </a:prstGeom>
      </xdr:spPr>
    </xdr:pic>
    <xdr:clientData/>
  </xdr:twoCellAnchor>
  <xdr:twoCellAnchor editAs="oneCell">
    <xdr:from>
      <xdr:col>3</xdr:col>
      <xdr:colOff>0</xdr:colOff>
      <xdr:row>39</xdr:row>
      <xdr:rowOff>0</xdr:rowOff>
    </xdr:from>
    <xdr:to>
      <xdr:col>14</xdr:col>
      <xdr:colOff>8150</xdr:colOff>
      <xdr:row>59</xdr:row>
      <xdr:rowOff>76842</xdr:rowOff>
    </xdr:to>
    <xdr:pic>
      <xdr:nvPicPr>
        <xdr:cNvPr id="3" name="図 2">
          <a:extLst>
            <a:ext uri="{FF2B5EF4-FFF2-40B4-BE49-F238E27FC236}">
              <a16:creationId xmlns:a16="http://schemas.microsoft.com/office/drawing/2014/main" id="{00000000-0008-0000-2400-000003000000}"/>
            </a:ext>
          </a:extLst>
        </xdr:cNvPr>
        <xdr:cNvPicPr>
          <a:picLocks noChangeAspect="1"/>
        </xdr:cNvPicPr>
      </xdr:nvPicPr>
      <xdr:blipFill>
        <a:blip xmlns:r="http://schemas.openxmlformats.org/officeDocument/2006/relationships" r:embed="rId2"/>
        <a:stretch>
          <a:fillRect/>
        </a:stretch>
      </xdr:blipFill>
      <xdr:spPr>
        <a:xfrm>
          <a:off x="654844" y="8596313"/>
          <a:ext cx="7211431" cy="4601217"/>
        </a:xfrm>
        <a:prstGeom prst="rect">
          <a:avLst/>
        </a:prstGeom>
      </xdr:spPr>
    </xdr:pic>
    <xdr:clientData/>
  </xdr:twoCellAnchor>
  <xdr:twoCellAnchor editAs="oneCell">
    <xdr:from>
      <xdr:col>3</xdr:col>
      <xdr:colOff>0</xdr:colOff>
      <xdr:row>60</xdr:row>
      <xdr:rowOff>0</xdr:rowOff>
    </xdr:from>
    <xdr:to>
      <xdr:col>13</xdr:col>
      <xdr:colOff>542328</xdr:colOff>
      <xdr:row>67</xdr:row>
      <xdr:rowOff>188365</xdr:rowOff>
    </xdr:to>
    <xdr:pic>
      <xdr:nvPicPr>
        <xdr:cNvPr id="4" name="図 3">
          <a:extLst>
            <a:ext uri="{FF2B5EF4-FFF2-40B4-BE49-F238E27FC236}">
              <a16:creationId xmlns:a16="http://schemas.microsoft.com/office/drawing/2014/main" id="{00000000-0008-0000-2400-000004000000}"/>
            </a:ext>
          </a:extLst>
        </xdr:cNvPr>
        <xdr:cNvPicPr>
          <a:picLocks noChangeAspect="1"/>
        </xdr:cNvPicPr>
      </xdr:nvPicPr>
      <xdr:blipFill>
        <a:blip xmlns:r="http://schemas.openxmlformats.org/officeDocument/2006/relationships" r:embed="rId3"/>
        <a:stretch>
          <a:fillRect/>
        </a:stretch>
      </xdr:blipFill>
      <xdr:spPr>
        <a:xfrm>
          <a:off x="654844" y="13346906"/>
          <a:ext cx="7097115" cy="1771897"/>
        </a:xfrm>
        <a:prstGeom prst="rect">
          <a:avLst/>
        </a:prstGeom>
      </xdr:spPr>
    </xdr:pic>
    <xdr:clientData/>
  </xdr:twoCellAnchor>
  <xdr:twoCellAnchor editAs="oneCell">
    <xdr:from>
      <xdr:col>3</xdr:col>
      <xdr:colOff>0</xdr:colOff>
      <xdr:row>69</xdr:row>
      <xdr:rowOff>0</xdr:rowOff>
    </xdr:from>
    <xdr:to>
      <xdr:col>14</xdr:col>
      <xdr:colOff>160572</xdr:colOff>
      <xdr:row>92</xdr:row>
      <xdr:rowOff>207924</xdr:rowOff>
    </xdr:to>
    <xdr:pic>
      <xdr:nvPicPr>
        <xdr:cNvPr id="5" name="図 4">
          <a:extLst>
            <a:ext uri="{FF2B5EF4-FFF2-40B4-BE49-F238E27FC236}">
              <a16:creationId xmlns:a16="http://schemas.microsoft.com/office/drawing/2014/main" id="{00000000-0008-0000-2400-000005000000}"/>
            </a:ext>
          </a:extLst>
        </xdr:cNvPr>
        <xdr:cNvPicPr>
          <a:picLocks noChangeAspect="1"/>
        </xdr:cNvPicPr>
      </xdr:nvPicPr>
      <xdr:blipFill>
        <a:blip xmlns:r="http://schemas.openxmlformats.org/officeDocument/2006/relationships" r:embed="rId4"/>
        <a:stretch>
          <a:fillRect/>
        </a:stretch>
      </xdr:blipFill>
      <xdr:spPr>
        <a:xfrm>
          <a:off x="654844" y="15382875"/>
          <a:ext cx="7363853" cy="5410955"/>
        </a:xfrm>
        <a:prstGeom prst="rect">
          <a:avLst/>
        </a:prstGeom>
      </xdr:spPr>
    </xdr:pic>
    <xdr:clientData/>
  </xdr:twoCellAnchor>
  <xdr:twoCellAnchor editAs="oneCell">
    <xdr:from>
      <xdr:col>3</xdr:col>
      <xdr:colOff>104775</xdr:colOff>
      <xdr:row>97</xdr:row>
      <xdr:rowOff>0</xdr:rowOff>
    </xdr:from>
    <xdr:to>
      <xdr:col>9</xdr:col>
      <xdr:colOff>626099</xdr:colOff>
      <xdr:row>109</xdr:row>
      <xdr:rowOff>76594</xdr:rowOff>
    </xdr:to>
    <xdr:pic>
      <xdr:nvPicPr>
        <xdr:cNvPr id="6" name="図 5">
          <a:extLst>
            <a:ext uri="{FF2B5EF4-FFF2-40B4-BE49-F238E27FC236}">
              <a16:creationId xmlns:a16="http://schemas.microsoft.com/office/drawing/2014/main" id="{00000000-0008-0000-2400-000006000000}"/>
            </a:ext>
          </a:extLst>
        </xdr:cNvPr>
        <xdr:cNvPicPr>
          <a:picLocks noChangeAspect="1"/>
        </xdr:cNvPicPr>
      </xdr:nvPicPr>
      <xdr:blipFill>
        <a:blip xmlns:r="http://schemas.openxmlformats.org/officeDocument/2006/relationships" r:embed="rId5"/>
        <a:stretch>
          <a:fillRect/>
        </a:stretch>
      </xdr:blipFill>
      <xdr:spPr>
        <a:xfrm>
          <a:off x="1438275" y="22288500"/>
          <a:ext cx="4464674" cy="2819794"/>
        </a:xfrm>
        <a:prstGeom prst="rect">
          <a:avLst/>
        </a:prstGeom>
      </xdr:spPr>
    </xdr:pic>
    <xdr:clientData/>
  </xdr:twoCellAnchor>
  <xdr:twoCellAnchor editAs="oneCell">
    <xdr:from>
      <xdr:col>3</xdr:col>
      <xdr:colOff>0</xdr:colOff>
      <xdr:row>114</xdr:row>
      <xdr:rowOff>0</xdr:rowOff>
    </xdr:from>
    <xdr:to>
      <xdr:col>12</xdr:col>
      <xdr:colOff>439037</xdr:colOff>
      <xdr:row>126</xdr:row>
      <xdr:rowOff>178208</xdr:rowOff>
    </xdr:to>
    <xdr:pic>
      <xdr:nvPicPr>
        <xdr:cNvPr id="7" name="図 6">
          <a:extLst>
            <a:ext uri="{FF2B5EF4-FFF2-40B4-BE49-F238E27FC236}">
              <a16:creationId xmlns:a16="http://schemas.microsoft.com/office/drawing/2014/main" id="{00000000-0008-0000-2400-000007000000}"/>
            </a:ext>
          </a:extLst>
        </xdr:cNvPr>
        <xdr:cNvPicPr>
          <a:picLocks noChangeAspect="1"/>
        </xdr:cNvPicPr>
      </xdr:nvPicPr>
      <xdr:blipFill>
        <a:blip xmlns:r="http://schemas.openxmlformats.org/officeDocument/2006/relationships" r:embed="rId6"/>
        <a:stretch>
          <a:fillRect/>
        </a:stretch>
      </xdr:blipFill>
      <xdr:spPr>
        <a:xfrm>
          <a:off x="1333500" y="26174700"/>
          <a:ext cx="6354062" cy="2924583"/>
        </a:xfrm>
        <a:prstGeom prst="rect">
          <a:avLst/>
        </a:prstGeom>
      </xdr:spPr>
    </xdr:pic>
    <xdr:clientData/>
  </xdr:twoCellAnchor>
  <xdr:twoCellAnchor editAs="oneCell">
    <xdr:from>
      <xdr:col>3</xdr:col>
      <xdr:colOff>0</xdr:colOff>
      <xdr:row>133</xdr:row>
      <xdr:rowOff>0</xdr:rowOff>
    </xdr:from>
    <xdr:to>
      <xdr:col>13</xdr:col>
      <xdr:colOff>96181</xdr:colOff>
      <xdr:row>150</xdr:row>
      <xdr:rowOff>172016</xdr:rowOff>
    </xdr:to>
    <xdr:pic>
      <xdr:nvPicPr>
        <xdr:cNvPr id="8" name="図 7">
          <a:extLst>
            <a:ext uri="{FF2B5EF4-FFF2-40B4-BE49-F238E27FC236}">
              <a16:creationId xmlns:a16="http://schemas.microsoft.com/office/drawing/2014/main" id="{00000000-0008-0000-2400-000008000000}"/>
            </a:ext>
          </a:extLst>
        </xdr:cNvPr>
        <xdr:cNvPicPr>
          <a:picLocks noChangeAspect="1"/>
        </xdr:cNvPicPr>
      </xdr:nvPicPr>
      <xdr:blipFill>
        <a:blip xmlns:r="http://schemas.openxmlformats.org/officeDocument/2006/relationships" r:embed="rId7"/>
        <a:stretch>
          <a:fillRect/>
        </a:stretch>
      </xdr:blipFill>
      <xdr:spPr>
        <a:xfrm>
          <a:off x="1333500" y="30518100"/>
          <a:ext cx="6668431" cy="4058216"/>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2</xdr:col>
      <xdr:colOff>0</xdr:colOff>
      <xdr:row>2</xdr:row>
      <xdr:rowOff>214312</xdr:rowOff>
    </xdr:from>
    <xdr:to>
      <xdr:col>15</xdr:col>
      <xdr:colOff>163140</xdr:colOff>
      <xdr:row>8</xdr:row>
      <xdr:rowOff>181955</xdr:rowOff>
    </xdr:to>
    <xdr:pic>
      <xdr:nvPicPr>
        <xdr:cNvPr id="2" name="図 1">
          <a:extLst>
            <a:ext uri="{FF2B5EF4-FFF2-40B4-BE49-F238E27FC236}">
              <a16:creationId xmlns:a16="http://schemas.microsoft.com/office/drawing/2014/main" id="{00000000-0008-0000-2500-000002000000}"/>
            </a:ext>
          </a:extLst>
        </xdr:cNvPr>
        <xdr:cNvPicPr>
          <a:picLocks noChangeAspect="1"/>
        </xdr:cNvPicPr>
      </xdr:nvPicPr>
      <xdr:blipFill>
        <a:blip xmlns:r="http://schemas.openxmlformats.org/officeDocument/2006/relationships" r:embed="rId1"/>
        <a:stretch>
          <a:fillRect/>
        </a:stretch>
      </xdr:blipFill>
      <xdr:spPr>
        <a:xfrm>
          <a:off x="2286000" y="726281"/>
          <a:ext cx="8672934" cy="1321780"/>
        </a:xfrm>
        <a:prstGeom prst="rect">
          <a:avLst/>
        </a:prstGeom>
      </xdr:spPr>
    </xdr:pic>
    <xdr:clientData/>
  </xdr:twoCellAnchor>
  <xdr:twoCellAnchor editAs="oneCell">
    <xdr:from>
      <xdr:col>2</xdr:col>
      <xdr:colOff>0</xdr:colOff>
      <xdr:row>12</xdr:row>
      <xdr:rowOff>59532</xdr:rowOff>
    </xdr:from>
    <xdr:to>
      <xdr:col>15</xdr:col>
      <xdr:colOff>258403</xdr:colOff>
      <xdr:row>28</xdr:row>
      <xdr:rowOff>8441</xdr:rowOff>
    </xdr:to>
    <xdr:pic>
      <xdr:nvPicPr>
        <xdr:cNvPr id="3" name="図 2">
          <a:extLst>
            <a:ext uri="{FF2B5EF4-FFF2-40B4-BE49-F238E27FC236}">
              <a16:creationId xmlns:a16="http://schemas.microsoft.com/office/drawing/2014/main" id="{00000000-0008-0000-2500-000003000000}"/>
            </a:ext>
          </a:extLst>
        </xdr:cNvPr>
        <xdr:cNvPicPr>
          <a:picLocks noChangeAspect="1"/>
        </xdr:cNvPicPr>
      </xdr:nvPicPr>
      <xdr:blipFill>
        <a:blip xmlns:r="http://schemas.openxmlformats.org/officeDocument/2006/relationships" r:embed="rId2"/>
        <a:stretch>
          <a:fillRect/>
        </a:stretch>
      </xdr:blipFill>
      <xdr:spPr>
        <a:xfrm>
          <a:off x="2286000" y="2833688"/>
          <a:ext cx="8768197" cy="3565234"/>
        </a:xfrm>
        <a:prstGeom prst="rect">
          <a:avLst/>
        </a:prstGeom>
      </xdr:spPr>
    </xdr:pic>
    <xdr:clientData/>
  </xdr:twoCellAnchor>
  <xdr:twoCellAnchor editAs="oneCell">
    <xdr:from>
      <xdr:col>2</xdr:col>
      <xdr:colOff>0</xdr:colOff>
      <xdr:row>31</xdr:row>
      <xdr:rowOff>62705</xdr:rowOff>
    </xdr:from>
    <xdr:to>
      <xdr:col>16</xdr:col>
      <xdr:colOff>277548</xdr:colOff>
      <xdr:row>36</xdr:row>
      <xdr:rowOff>56516</xdr:rowOff>
    </xdr:to>
    <xdr:pic>
      <xdr:nvPicPr>
        <xdr:cNvPr id="4" name="図 3">
          <a:extLst>
            <a:ext uri="{FF2B5EF4-FFF2-40B4-BE49-F238E27FC236}">
              <a16:creationId xmlns:a16="http://schemas.microsoft.com/office/drawing/2014/main" id="{00000000-0008-0000-2500-000004000000}"/>
            </a:ext>
          </a:extLst>
        </xdr:cNvPr>
        <xdr:cNvPicPr>
          <a:picLocks noChangeAspect="1"/>
        </xdr:cNvPicPr>
      </xdr:nvPicPr>
      <xdr:blipFill>
        <a:blip xmlns:r="http://schemas.openxmlformats.org/officeDocument/2006/relationships" r:embed="rId3"/>
        <a:stretch>
          <a:fillRect/>
        </a:stretch>
      </xdr:blipFill>
      <xdr:spPr>
        <a:xfrm>
          <a:off x="2286000" y="7135018"/>
          <a:ext cx="9442186" cy="1124904"/>
        </a:xfrm>
        <a:prstGeom prst="rect">
          <a:avLst/>
        </a:prstGeom>
      </xdr:spPr>
    </xdr:pic>
    <xdr:clientData/>
  </xdr:twoCellAnchor>
  <xdr:twoCellAnchor editAs="oneCell">
    <xdr:from>
      <xdr:col>2</xdr:col>
      <xdr:colOff>0</xdr:colOff>
      <xdr:row>39</xdr:row>
      <xdr:rowOff>178593</xdr:rowOff>
    </xdr:from>
    <xdr:to>
      <xdr:col>14</xdr:col>
      <xdr:colOff>464716</xdr:colOff>
      <xdr:row>44</xdr:row>
      <xdr:rowOff>25537</xdr:rowOff>
    </xdr:to>
    <xdr:pic>
      <xdr:nvPicPr>
        <xdr:cNvPr id="5" name="図 4">
          <a:extLst>
            <a:ext uri="{FF2B5EF4-FFF2-40B4-BE49-F238E27FC236}">
              <a16:creationId xmlns:a16="http://schemas.microsoft.com/office/drawing/2014/main" id="{00000000-0008-0000-2500-000005000000}"/>
            </a:ext>
          </a:extLst>
        </xdr:cNvPr>
        <xdr:cNvPicPr>
          <a:picLocks noChangeAspect="1"/>
        </xdr:cNvPicPr>
      </xdr:nvPicPr>
      <xdr:blipFill>
        <a:blip xmlns:r="http://schemas.openxmlformats.org/officeDocument/2006/relationships" r:embed="rId4"/>
        <a:stretch>
          <a:fillRect/>
        </a:stretch>
      </xdr:blipFill>
      <xdr:spPr>
        <a:xfrm>
          <a:off x="2286000" y="9060656"/>
          <a:ext cx="8326016" cy="97486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23812</xdr:colOff>
      <xdr:row>4</xdr:row>
      <xdr:rowOff>62706</xdr:rowOff>
    </xdr:from>
    <xdr:to>
      <xdr:col>31</xdr:col>
      <xdr:colOff>584058</xdr:colOff>
      <xdr:row>31</xdr:row>
      <xdr:rowOff>44604</xdr:rowOff>
    </xdr:to>
    <xdr:pic>
      <xdr:nvPicPr>
        <xdr:cNvPr id="2" name="図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26419968" y="1086644"/>
          <a:ext cx="7108684" cy="6089804"/>
        </a:xfrm>
        <a:prstGeom prst="rect">
          <a:avLst/>
        </a:prstGeom>
      </xdr:spPr>
    </xdr:pic>
    <xdr:clientData/>
  </xdr:twoCellAnchor>
  <xdr:twoCellAnchor>
    <xdr:from>
      <xdr:col>21</xdr:col>
      <xdr:colOff>127793</xdr:colOff>
      <xdr:row>12</xdr:row>
      <xdr:rowOff>89921</xdr:rowOff>
    </xdr:from>
    <xdr:to>
      <xdr:col>31</xdr:col>
      <xdr:colOff>554037</xdr:colOff>
      <xdr:row>15</xdr:row>
      <xdr:rowOff>166914</xdr:rowOff>
    </xdr:to>
    <xdr:sp macro="" textlink="">
      <xdr:nvSpPr>
        <xdr:cNvPr id="3" name="正方形/長方形 2">
          <a:extLst>
            <a:ext uri="{FF2B5EF4-FFF2-40B4-BE49-F238E27FC236}">
              <a16:creationId xmlns:a16="http://schemas.microsoft.com/office/drawing/2014/main" id="{00000000-0008-0000-0900-000003000000}"/>
            </a:ext>
          </a:extLst>
        </xdr:cNvPr>
        <xdr:cNvSpPr/>
      </xdr:nvSpPr>
      <xdr:spPr>
        <a:xfrm>
          <a:off x="26523949" y="2923609"/>
          <a:ext cx="6974682" cy="7556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30389</xdr:colOff>
      <xdr:row>4</xdr:row>
      <xdr:rowOff>40822</xdr:rowOff>
    </xdr:from>
    <xdr:to>
      <xdr:col>19</xdr:col>
      <xdr:colOff>121774</xdr:colOff>
      <xdr:row>35</xdr:row>
      <xdr:rowOff>67563</xdr:rowOff>
    </xdr:to>
    <xdr:grpSp>
      <xdr:nvGrpSpPr>
        <xdr:cNvPr id="6" name="グループ化 5">
          <a:extLst>
            <a:ext uri="{FF2B5EF4-FFF2-40B4-BE49-F238E27FC236}">
              <a16:creationId xmlns:a16="http://schemas.microsoft.com/office/drawing/2014/main" id="{00000000-0008-0000-0900-000006000000}"/>
            </a:ext>
          </a:extLst>
        </xdr:cNvPr>
        <xdr:cNvGrpSpPr/>
      </xdr:nvGrpSpPr>
      <xdr:grpSpPr>
        <a:xfrm>
          <a:off x="17537339" y="1126672"/>
          <a:ext cx="7635185" cy="7408616"/>
          <a:chOff x="15280821" y="5374821"/>
          <a:chExt cx="7282307" cy="7197706"/>
        </a:xfrm>
      </xdr:grpSpPr>
      <xdr:pic>
        <xdr:nvPicPr>
          <xdr:cNvPr id="7" name="図 6">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2"/>
          <a:stretch>
            <a:fillRect/>
          </a:stretch>
        </xdr:blipFill>
        <xdr:spPr>
          <a:xfrm>
            <a:off x="15301232" y="9526927"/>
            <a:ext cx="7261896" cy="3045600"/>
          </a:xfrm>
          <a:prstGeom prst="rect">
            <a:avLst/>
          </a:prstGeom>
        </xdr:spPr>
      </xdr:pic>
      <xdr:pic>
        <xdr:nvPicPr>
          <xdr:cNvPr id="8" name="図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3"/>
          <a:stretch>
            <a:fillRect/>
          </a:stretch>
        </xdr:blipFill>
        <xdr:spPr>
          <a:xfrm>
            <a:off x="15280821" y="5374821"/>
            <a:ext cx="7187161" cy="4106087"/>
          </a:xfrm>
          <a:prstGeom prst="rect">
            <a:avLst/>
          </a:prstGeom>
        </xdr:spPr>
      </xdr:pic>
    </xdr:grpSp>
    <xdr:clientData/>
  </xdr:twoCellAnchor>
  <xdr:twoCellAnchor>
    <xdr:from>
      <xdr:col>8</xdr:col>
      <xdr:colOff>184149</xdr:colOff>
      <xdr:row>12</xdr:row>
      <xdr:rowOff>145596</xdr:rowOff>
    </xdr:from>
    <xdr:to>
      <xdr:col>19</xdr:col>
      <xdr:colOff>30388</xdr:colOff>
      <xdr:row>21</xdr:row>
      <xdr:rowOff>163284</xdr:rowOff>
    </xdr:to>
    <xdr:sp macro="" textlink="">
      <xdr:nvSpPr>
        <xdr:cNvPr id="9" name="正方形/長方形 8">
          <a:extLst>
            <a:ext uri="{FF2B5EF4-FFF2-40B4-BE49-F238E27FC236}">
              <a16:creationId xmlns:a16="http://schemas.microsoft.com/office/drawing/2014/main" id="{00000000-0008-0000-0900-000009000000}"/>
            </a:ext>
          </a:extLst>
        </xdr:cNvPr>
        <xdr:cNvSpPr/>
      </xdr:nvSpPr>
      <xdr:spPr>
        <a:xfrm>
          <a:off x="15516224" y="2942771"/>
          <a:ext cx="7075714" cy="207508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184149</xdr:colOff>
      <xdr:row>26</xdr:row>
      <xdr:rowOff>169635</xdr:rowOff>
    </xdr:from>
    <xdr:to>
      <xdr:col>19</xdr:col>
      <xdr:colOff>30388</xdr:colOff>
      <xdr:row>27</xdr:row>
      <xdr:rowOff>176893</xdr:rowOff>
    </xdr:to>
    <xdr:sp macro="" textlink="">
      <xdr:nvSpPr>
        <xdr:cNvPr id="10" name="正方形/長方形 9">
          <a:extLst>
            <a:ext uri="{FF2B5EF4-FFF2-40B4-BE49-F238E27FC236}">
              <a16:creationId xmlns:a16="http://schemas.microsoft.com/office/drawing/2014/main" id="{00000000-0008-0000-0900-00000A000000}"/>
            </a:ext>
          </a:extLst>
        </xdr:cNvPr>
        <xdr:cNvSpPr/>
      </xdr:nvSpPr>
      <xdr:spPr>
        <a:xfrm>
          <a:off x="15516224" y="6170385"/>
          <a:ext cx="7075714" cy="23903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184149</xdr:colOff>
      <xdr:row>22</xdr:row>
      <xdr:rowOff>84818</xdr:rowOff>
    </xdr:from>
    <xdr:to>
      <xdr:col>19</xdr:col>
      <xdr:colOff>30388</xdr:colOff>
      <xdr:row>26</xdr:row>
      <xdr:rowOff>0</xdr:rowOff>
    </xdr:to>
    <xdr:sp macro="" textlink="">
      <xdr:nvSpPr>
        <xdr:cNvPr id="11" name="正方形/長方形 10">
          <a:extLst>
            <a:ext uri="{FF2B5EF4-FFF2-40B4-BE49-F238E27FC236}">
              <a16:creationId xmlns:a16="http://schemas.microsoft.com/office/drawing/2014/main" id="{00000000-0008-0000-0900-00000B000000}"/>
            </a:ext>
          </a:extLst>
        </xdr:cNvPr>
        <xdr:cNvSpPr/>
      </xdr:nvSpPr>
      <xdr:spPr>
        <a:xfrm>
          <a:off x="15516224" y="5174343"/>
          <a:ext cx="7075714" cy="826407"/>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3</xdr:col>
      <xdr:colOff>0</xdr:colOff>
      <xdr:row>4</xdr:row>
      <xdr:rowOff>171450</xdr:rowOff>
    </xdr:from>
    <xdr:to>
      <xdr:col>12</xdr:col>
      <xdr:colOff>134194</xdr:colOff>
      <xdr:row>25</xdr:row>
      <xdr:rowOff>19699</xdr:rowOff>
    </xdr:to>
    <xdr:pic>
      <xdr:nvPicPr>
        <xdr:cNvPr id="2" name="図 1">
          <a:extLst>
            <a:ext uri="{FF2B5EF4-FFF2-40B4-BE49-F238E27FC236}">
              <a16:creationId xmlns:a16="http://schemas.microsoft.com/office/drawing/2014/main" id="{00000000-0008-0000-2600-000002000000}"/>
            </a:ext>
          </a:extLst>
        </xdr:cNvPr>
        <xdr:cNvPicPr>
          <a:picLocks noChangeAspect="1"/>
        </xdr:cNvPicPr>
      </xdr:nvPicPr>
      <xdr:blipFill>
        <a:blip xmlns:r="http://schemas.openxmlformats.org/officeDocument/2006/relationships" r:embed="rId1"/>
        <a:stretch>
          <a:fillRect/>
        </a:stretch>
      </xdr:blipFill>
      <xdr:spPr>
        <a:xfrm>
          <a:off x="657225" y="628650"/>
          <a:ext cx="6049219" cy="4648849"/>
        </a:xfrm>
        <a:prstGeom prst="rect">
          <a:avLst/>
        </a:prstGeom>
      </xdr:spPr>
    </xdr:pic>
    <xdr:clientData/>
  </xdr:twoCellAnchor>
  <xdr:twoCellAnchor editAs="oneCell">
    <xdr:from>
      <xdr:col>3</xdr:col>
      <xdr:colOff>0</xdr:colOff>
      <xdr:row>28</xdr:row>
      <xdr:rowOff>57150</xdr:rowOff>
    </xdr:from>
    <xdr:to>
      <xdr:col>11</xdr:col>
      <xdr:colOff>257945</xdr:colOff>
      <xdr:row>37</xdr:row>
      <xdr:rowOff>105069</xdr:rowOff>
    </xdr:to>
    <xdr:pic>
      <xdr:nvPicPr>
        <xdr:cNvPr id="4" name="図 3">
          <a:extLst>
            <a:ext uri="{FF2B5EF4-FFF2-40B4-BE49-F238E27FC236}">
              <a16:creationId xmlns:a16="http://schemas.microsoft.com/office/drawing/2014/main" id="{00000000-0008-0000-2600-000004000000}"/>
            </a:ext>
          </a:extLst>
        </xdr:cNvPr>
        <xdr:cNvPicPr>
          <a:picLocks noChangeAspect="1"/>
        </xdr:cNvPicPr>
      </xdr:nvPicPr>
      <xdr:blipFill>
        <a:blip xmlns:r="http://schemas.openxmlformats.org/officeDocument/2006/relationships" r:embed="rId2"/>
        <a:stretch>
          <a:fillRect/>
        </a:stretch>
      </xdr:blipFill>
      <xdr:spPr>
        <a:xfrm>
          <a:off x="2352675" y="6515100"/>
          <a:ext cx="5512570" cy="2102144"/>
        </a:xfrm>
        <a:prstGeom prst="rect">
          <a:avLst/>
        </a:prstGeom>
      </xdr:spPr>
    </xdr:pic>
    <xdr:clientData/>
  </xdr:twoCellAnchor>
  <xdr:twoCellAnchor editAs="oneCell">
    <xdr:from>
      <xdr:col>3</xdr:col>
      <xdr:colOff>0</xdr:colOff>
      <xdr:row>41</xdr:row>
      <xdr:rowOff>0</xdr:rowOff>
    </xdr:from>
    <xdr:to>
      <xdr:col>14</xdr:col>
      <xdr:colOff>77220</xdr:colOff>
      <xdr:row>51</xdr:row>
      <xdr:rowOff>133688</xdr:rowOff>
    </xdr:to>
    <xdr:pic>
      <xdr:nvPicPr>
        <xdr:cNvPr id="6" name="図 5">
          <a:extLst>
            <a:ext uri="{FF2B5EF4-FFF2-40B4-BE49-F238E27FC236}">
              <a16:creationId xmlns:a16="http://schemas.microsoft.com/office/drawing/2014/main" id="{00000000-0008-0000-2600-000006000000}"/>
            </a:ext>
          </a:extLst>
        </xdr:cNvPr>
        <xdr:cNvPicPr>
          <a:picLocks noChangeAspect="1"/>
        </xdr:cNvPicPr>
      </xdr:nvPicPr>
      <xdr:blipFill>
        <a:blip xmlns:r="http://schemas.openxmlformats.org/officeDocument/2006/relationships" r:embed="rId3"/>
        <a:stretch>
          <a:fillRect/>
        </a:stretch>
      </xdr:blipFill>
      <xdr:spPr>
        <a:xfrm>
          <a:off x="2352675" y="9429750"/>
          <a:ext cx="7306695" cy="2419688"/>
        </a:xfrm>
        <a:prstGeom prst="rect">
          <a:avLst/>
        </a:prstGeom>
      </xdr:spPr>
    </xdr:pic>
    <xdr:clientData/>
  </xdr:twoCellAnchor>
  <xdr:twoCellAnchor editAs="oneCell">
    <xdr:from>
      <xdr:col>3</xdr:col>
      <xdr:colOff>0</xdr:colOff>
      <xdr:row>55</xdr:row>
      <xdr:rowOff>38100</xdr:rowOff>
    </xdr:from>
    <xdr:to>
      <xdr:col>14</xdr:col>
      <xdr:colOff>96272</xdr:colOff>
      <xdr:row>79</xdr:row>
      <xdr:rowOff>105550</xdr:rowOff>
    </xdr:to>
    <xdr:pic>
      <xdr:nvPicPr>
        <xdr:cNvPr id="7" name="図 6">
          <a:extLst>
            <a:ext uri="{FF2B5EF4-FFF2-40B4-BE49-F238E27FC236}">
              <a16:creationId xmlns:a16="http://schemas.microsoft.com/office/drawing/2014/main" id="{00000000-0008-0000-2600-000007000000}"/>
            </a:ext>
          </a:extLst>
        </xdr:cNvPr>
        <xdr:cNvPicPr>
          <a:picLocks noChangeAspect="1"/>
        </xdr:cNvPicPr>
      </xdr:nvPicPr>
      <xdr:blipFill>
        <a:blip xmlns:r="http://schemas.openxmlformats.org/officeDocument/2006/relationships" r:embed="rId4"/>
        <a:stretch>
          <a:fillRect/>
        </a:stretch>
      </xdr:blipFill>
      <xdr:spPr>
        <a:xfrm>
          <a:off x="2352675" y="12668250"/>
          <a:ext cx="7325747" cy="555067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15</xdr:col>
      <xdr:colOff>553720</xdr:colOff>
      <xdr:row>10</xdr:row>
      <xdr:rowOff>158964</xdr:rowOff>
    </xdr:to>
    <xdr:pic>
      <xdr:nvPicPr>
        <xdr:cNvPr id="2" name="図 1">
          <a:extLst>
            <a:ext uri="{FF2B5EF4-FFF2-40B4-BE49-F238E27FC236}">
              <a16:creationId xmlns:a16="http://schemas.microsoft.com/office/drawing/2014/main" id="{00000000-0008-0000-2700-000002000000}"/>
            </a:ext>
          </a:extLst>
        </xdr:cNvPr>
        <xdr:cNvPicPr>
          <a:picLocks noChangeAspect="1"/>
        </xdr:cNvPicPr>
      </xdr:nvPicPr>
      <xdr:blipFill>
        <a:blip xmlns:r="http://schemas.openxmlformats.org/officeDocument/2006/relationships" r:embed="rId1"/>
        <a:stretch>
          <a:fillRect/>
        </a:stretch>
      </xdr:blipFill>
      <xdr:spPr>
        <a:xfrm>
          <a:off x="657225" y="457200"/>
          <a:ext cx="9097645" cy="1533739"/>
        </a:xfrm>
        <a:prstGeom prst="rect">
          <a:avLst/>
        </a:prstGeom>
      </xdr:spPr>
    </xdr:pic>
    <xdr:clientData/>
  </xdr:twoCellAnchor>
  <xdr:twoCellAnchor editAs="oneCell">
    <xdr:from>
      <xdr:col>2</xdr:col>
      <xdr:colOff>0</xdr:colOff>
      <xdr:row>13</xdr:row>
      <xdr:rowOff>0</xdr:rowOff>
    </xdr:from>
    <xdr:to>
      <xdr:col>16</xdr:col>
      <xdr:colOff>369636</xdr:colOff>
      <xdr:row>32</xdr:row>
      <xdr:rowOff>64117</xdr:rowOff>
    </xdr:to>
    <xdr:pic>
      <xdr:nvPicPr>
        <xdr:cNvPr id="3" name="図 2">
          <a:extLst>
            <a:ext uri="{FF2B5EF4-FFF2-40B4-BE49-F238E27FC236}">
              <a16:creationId xmlns:a16="http://schemas.microsoft.com/office/drawing/2014/main" id="{00000000-0008-0000-2700-000003000000}"/>
            </a:ext>
          </a:extLst>
        </xdr:cNvPr>
        <xdr:cNvPicPr>
          <a:picLocks noChangeAspect="1"/>
        </xdr:cNvPicPr>
      </xdr:nvPicPr>
      <xdr:blipFill>
        <a:blip xmlns:r="http://schemas.openxmlformats.org/officeDocument/2006/relationships" r:embed="rId2"/>
        <a:stretch>
          <a:fillRect/>
        </a:stretch>
      </xdr:blipFill>
      <xdr:spPr>
        <a:xfrm>
          <a:off x="657225" y="2514600"/>
          <a:ext cx="9573961" cy="4410691"/>
        </a:xfrm>
        <a:prstGeom prst="rect">
          <a:avLst/>
        </a:prstGeom>
      </xdr:spPr>
    </xdr:pic>
    <xdr:clientData/>
  </xdr:twoCellAnchor>
  <xdr:twoCellAnchor editAs="oneCell">
    <xdr:from>
      <xdr:col>2</xdr:col>
      <xdr:colOff>0</xdr:colOff>
      <xdr:row>35</xdr:row>
      <xdr:rowOff>0</xdr:rowOff>
    </xdr:from>
    <xdr:to>
      <xdr:col>16</xdr:col>
      <xdr:colOff>236267</xdr:colOff>
      <xdr:row>41</xdr:row>
      <xdr:rowOff>190717</xdr:rowOff>
    </xdr:to>
    <xdr:pic>
      <xdr:nvPicPr>
        <xdr:cNvPr id="4" name="図 3">
          <a:extLst>
            <a:ext uri="{FF2B5EF4-FFF2-40B4-BE49-F238E27FC236}">
              <a16:creationId xmlns:a16="http://schemas.microsoft.com/office/drawing/2014/main" id="{00000000-0008-0000-2700-000004000000}"/>
            </a:ext>
          </a:extLst>
        </xdr:cNvPr>
        <xdr:cNvPicPr>
          <a:picLocks noChangeAspect="1"/>
        </xdr:cNvPicPr>
      </xdr:nvPicPr>
      <xdr:blipFill>
        <a:blip xmlns:r="http://schemas.openxmlformats.org/officeDocument/2006/relationships" r:embed="rId3"/>
        <a:stretch>
          <a:fillRect/>
        </a:stretch>
      </xdr:blipFill>
      <xdr:spPr>
        <a:xfrm>
          <a:off x="657225" y="7543800"/>
          <a:ext cx="9440592" cy="1562318"/>
        </a:xfrm>
        <a:prstGeom prst="rect">
          <a:avLst/>
        </a:prstGeom>
      </xdr:spPr>
    </xdr:pic>
    <xdr:clientData/>
  </xdr:twoCellAnchor>
  <xdr:twoCellAnchor editAs="oneCell">
    <xdr:from>
      <xdr:col>2</xdr:col>
      <xdr:colOff>0</xdr:colOff>
      <xdr:row>45</xdr:row>
      <xdr:rowOff>0</xdr:rowOff>
    </xdr:from>
    <xdr:to>
      <xdr:col>14</xdr:col>
      <xdr:colOff>559979</xdr:colOff>
      <xdr:row>49</xdr:row>
      <xdr:rowOff>63637</xdr:rowOff>
    </xdr:to>
    <xdr:pic>
      <xdr:nvPicPr>
        <xdr:cNvPr id="5" name="図 4">
          <a:extLst>
            <a:ext uri="{FF2B5EF4-FFF2-40B4-BE49-F238E27FC236}">
              <a16:creationId xmlns:a16="http://schemas.microsoft.com/office/drawing/2014/main" id="{00000000-0008-0000-2700-000005000000}"/>
            </a:ext>
          </a:extLst>
        </xdr:cNvPr>
        <xdr:cNvPicPr>
          <a:picLocks noChangeAspect="1"/>
        </xdr:cNvPicPr>
      </xdr:nvPicPr>
      <xdr:blipFill>
        <a:blip xmlns:r="http://schemas.openxmlformats.org/officeDocument/2006/relationships" r:embed="rId4"/>
        <a:stretch>
          <a:fillRect/>
        </a:stretch>
      </xdr:blipFill>
      <xdr:spPr>
        <a:xfrm>
          <a:off x="657225" y="9829800"/>
          <a:ext cx="8449854" cy="981212"/>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0</xdr:colOff>
      <xdr:row>3</xdr:row>
      <xdr:rowOff>52917</xdr:rowOff>
    </xdr:from>
    <xdr:to>
      <xdr:col>10</xdr:col>
      <xdr:colOff>96088</xdr:colOff>
      <xdr:row>21</xdr:row>
      <xdr:rowOff>174169</xdr:rowOff>
    </xdr:to>
    <xdr:pic>
      <xdr:nvPicPr>
        <xdr:cNvPr id="2" name="図 1">
          <a:extLst>
            <a:ext uri="{FF2B5EF4-FFF2-40B4-BE49-F238E27FC236}">
              <a16:creationId xmlns:a16="http://schemas.microsoft.com/office/drawing/2014/main" id="{00000000-0008-0000-2800-000002000000}"/>
            </a:ext>
          </a:extLst>
        </xdr:cNvPr>
        <xdr:cNvPicPr>
          <a:picLocks noChangeAspect="1"/>
        </xdr:cNvPicPr>
      </xdr:nvPicPr>
      <xdr:blipFill>
        <a:blip xmlns:r="http://schemas.openxmlformats.org/officeDocument/2006/relationships" r:embed="rId1"/>
        <a:stretch>
          <a:fillRect/>
        </a:stretch>
      </xdr:blipFill>
      <xdr:spPr>
        <a:xfrm>
          <a:off x="656167" y="518584"/>
          <a:ext cx="6001588" cy="4312252"/>
        </a:xfrm>
        <a:prstGeom prst="rect">
          <a:avLst/>
        </a:prstGeom>
      </xdr:spPr>
    </xdr:pic>
    <xdr:clientData/>
  </xdr:twoCellAnchor>
  <xdr:twoCellAnchor editAs="oneCell">
    <xdr:from>
      <xdr:col>1</xdr:col>
      <xdr:colOff>0</xdr:colOff>
      <xdr:row>26</xdr:row>
      <xdr:rowOff>0</xdr:rowOff>
    </xdr:from>
    <xdr:to>
      <xdr:col>10</xdr:col>
      <xdr:colOff>77035</xdr:colOff>
      <xdr:row>49</xdr:row>
      <xdr:rowOff>49437</xdr:rowOff>
    </xdr:to>
    <xdr:pic>
      <xdr:nvPicPr>
        <xdr:cNvPr id="3" name="図 2">
          <a:extLst>
            <a:ext uri="{FF2B5EF4-FFF2-40B4-BE49-F238E27FC236}">
              <a16:creationId xmlns:a16="http://schemas.microsoft.com/office/drawing/2014/main" id="{00000000-0008-0000-2800-000003000000}"/>
            </a:ext>
          </a:extLst>
        </xdr:cNvPr>
        <xdr:cNvPicPr>
          <a:picLocks noChangeAspect="1"/>
        </xdr:cNvPicPr>
      </xdr:nvPicPr>
      <xdr:blipFill>
        <a:blip xmlns:r="http://schemas.openxmlformats.org/officeDocument/2006/relationships" r:embed="rId2"/>
        <a:stretch>
          <a:fillRect/>
        </a:stretch>
      </xdr:blipFill>
      <xdr:spPr>
        <a:xfrm>
          <a:off x="656167" y="5820833"/>
          <a:ext cx="5982535" cy="5401429"/>
        </a:xfrm>
        <a:prstGeom prst="rect">
          <a:avLst/>
        </a:prstGeom>
      </xdr:spPr>
    </xdr:pic>
    <xdr:clientData/>
  </xdr:twoCellAnchor>
  <xdr:twoCellAnchor editAs="oneCell">
    <xdr:from>
      <xdr:col>14</xdr:col>
      <xdr:colOff>21167</xdr:colOff>
      <xdr:row>52</xdr:row>
      <xdr:rowOff>87841</xdr:rowOff>
    </xdr:from>
    <xdr:to>
      <xdr:col>23</xdr:col>
      <xdr:colOff>21991</xdr:colOff>
      <xdr:row>65</xdr:row>
      <xdr:rowOff>10996</xdr:rowOff>
    </xdr:to>
    <xdr:pic>
      <xdr:nvPicPr>
        <xdr:cNvPr id="4" name="図 3">
          <a:extLst>
            <a:ext uri="{FF2B5EF4-FFF2-40B4-BE49-F238E27FC236}">
              <a16:creationId xmlns:a16="http://schemas.microsoft.com/office/drawing/2014/main" id="{00000000-0008-0000-2800-000004000000}"/>
            </a:ext>
          </a:extLst>
        </xdr:cNvPr>
        <xdr:cNvPicPr>
          <a:picLocks noChangeAspect="1"/>
        </xdr:cNvPicPr>
      </xdr:nvPicPr>
      <xdr:blipFill>
        <a:blip xmlns:r="http://schemas.openxmlformats.org/officeDocument/2006/relationships" r:embed="rId3"/>
        <a:stretch>
          <a:fillRect/>
        </a:stretch>
      </xdr:blipFill>
      <xdr:spPr>
        <a:xfrm>
          <a:off x="9207500" y="11962341"/>
          <a:ext cx="5906324" cy="2946813"/>
        </a:xfrm>
        <a:prstGeom prst="rect">
          <a:avLst/>
        </a:prstGeom>
      </xdr:spPr>
    </xdr:pic>
    <xdr:clientData/>
  </xdr:twoCellAnchor>
  <xdr:twoCellAnchor editAs="oneCell">
    <xdr:from>
      <xdr:col>1</xdr:col>
      <xdr:colOff>0</xdr:colOff>
      <xdr:row>52</xdr:row>
      <xdr:rowOff>81491</xdr:rowOff>
    </xdr:from>
    <xdr:to>
      <xdr:col>12</xdr:col>
      <xdr:colOff>60283</xdr:colOff>
      <xdr:row>65</xdr:row>
      <xdr:rowOff>188820</xdr:rowOff>
    </xdr:to>
    <xdr:pic>
      <xdr:nvPicPr>
        <xdr:cNvPr id="5" name="図 4">
          <a:extLst>
            <a:ext uri="{FF2B5EF4-FFF2-40B4-BE49-F238E27FC236}">
              <a16:creationId xmlns:a16="http://schemas.microsoft.com/office/drawing/2014/main" id="{00000000-0008-0000-2800-000005000000}"/>
            </a:ext>
          </a:extLst>
        </xdr:cNvPr>
        <xdr:cNvPicPr>
          <a:picLocks noChangeAspect="1"/>
        </xdr:cNvPicPr>
      </xdr:nvPicPr>
      <xdr:blipFill>
        <a:blip xmlns:r="http://schemas.openxmlformats.org/officeDocument/2006/relationships" r:embed="rId4"/>
        <a:stretch>
          <a:fillRect/>
        </a:stretch>
      </xdr:blipFill>
      <xdr:spPr>
        <a:xfrm>
          <a:off x="656167" y="11955991"/>
          <a:ext cx="7278116" cy="3134162"/>
        </a:xfrm>
        <a:prstGeom prst="rect">
          <a:avLst/>
        </a:prstGeom>
      </xdr:spPr>
    </xdr:pic>
    <xdr:clientData/>
  </xdr:twoCellAnchor>
  <xdr:twoCellAnchor editAs="oneCell">
    <xdr:from>
      <xdr:col>14</xdr:col>
      <xdr:colOff>0</xdr:colOff>
      <xdr:row>67</xdr:row>
      <xdr:rowOff>0</xdr:rowOff>
    </xdr:from>
    <xdr:to>
      <xdr:col>23</xdr:col>
      <xdr:colOff>19877</xdr:colOff>
      <xdr:row>71</xdr:row>
      <xdr:rowOff>46704</xdr:rowOff>
    </xdr:to>
    <xdr:pic>
      <xdr:nvPicPr>
        <xdr:cNvPr id="6" name="図 5">
          <a:extLst>
            <a:ext uri="{FF2B5EF4-FFF2-40B4-BE49-F238E27FC236}">
              <a16:creationId xmlns:a16="http://schemas.microsoft.com/office/drawing/2014/main" id="{00000000-0008-0000-2800-000006000000}"/>
            </a:ext>
          </a:extLst>
        </xdr:cNvPr>
        <xdr:cNvPicPr>
          <a:picLocks noChangeAspect="1"/>
        </xdr:cNvPicPr>
      </xdr:nvPicPr>
      <xdr:blipFill>
        <a:blip xmlns:r="http://schemas.openxmlformats.org/officeDocument/2006/relationships" r:embed="rId5"/>
        <a:stretch>
          <a:fillRect/>
        </a:stretch>
      </xdr:blipFill>
      <xdr:spPr>
        <a:xfrm>
          <a:off x="9186333" y="15367000"/>
          <a:ext cx="5925377" cy="981212"/>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2</xdr:col>
      <xdr:colOff>76200</xdr:colOff>
      <xdr:row>4</xdr:row>
      <xdr:rowOff>95250</xdr:rowOff>
    </xdr:from>
    <xdr:to>
      <xdr:col>16</xdr:col>
      <xdr:colOff>20274</xdr:colOff>
      <xdr:row>31</xdr:row>
      <xdr:rowOff>7653</xdr:rowOff>
    </xdr:to>
    <xdr:pic>
      <xdr:nvPicPr>
        <xdr:cNvPr id="9" name="図 1">
          <a:extLst>
            <a:ext uri="{FF2B5EF4-FFF2-40B4-BE49-F238E27FC236}">
              <a16:creationId xmlns:a16="http://schemas.microsoft.com/office/drawing/2014/main" id="{00000000-0008-0000-2900-000009000000}"/>
            </a:ext>
          </a:extLst>
        </xdr:cNvPr>
        <xdr:cNvPicPr>
          <a:picLocks noChangeAspect="1"/>
        </xdr:cNvPicPr>
      </xdr:nvPicPr>
      <xdr:blipFill>
        <a:blip xmlns:r="http://schemas.openxmlformats.org/officeDocument/2006/relationships" r:embed="rId1"/>
        <a:stretch>
          <a:fillRect/>
        </a:stretch>
      </xdr:blipFill>
      <xdr:spPr>
        <a:xfrm>
          <a:off x="797379" y="1074964"/>
          <a:ext cx="9088074" cy="6158082"/>
        </a:xfrm>
        <a:prstGeom prst="rect">
          <a:avLst/>
        </a:prstGeom>
      </xdr:spPr>
    </xdr:pic>
    <xdr:clientData/>
  </xdr:twoCellAnchor>
  <xdr:twoCellAnchor editAs="oneCell">
    <xdr:from>
      <xdr:col>2</xdr:col>
      <xdr:colOff>0</xdr:colOff>
      <xdr:row>34</xdr:row>
      <xdr:rowOff>108857</xdr:rowOff>
    </xdr:from>
    <xdr:to>
      <xdr:col>15</xdr:col>
      <xdr:colOff>648982</xdr:colOff>
      <xdr:row>60</xdr:row>
      <xdr:rowOff>217653</xdr:rowOff>
    </xdr:to>
    <xdr:pic>
      <xdr:nvPicPr>
        <xdr:cNvPr id="3" name="図 2">
          <a:extLst>
            <a:ext uri="{FF2B5EF4-FFF2-40B4-BE49-F238E27FC236}">
              <a16:creationId xmlns:a16="http://schemas.microsoft.com/office/drawing/2014/main" id="{00000000-0008-0000-2900-000003000000}"/>
            </a:ext>
          </a:extLst>
        </xdr:cNvPr>
        <xdr:cNvPicPr>
          <a:picLocks noChangeAspect="1"/>
        </xdr:cNvPicPr>
      </xdr:nvPicPr>
      <xdr:blipFill>
        <a:blip xmlns:r="http://schemas.openxmlformats.org/officeDocument/2006/relationships" r:embed="rId2"/>
        <a:stretch>
          <a:fillRect/>
        </a:stretch>
      </xdr:blipFill>
      <xdr:spPr>
        <a:xfrm>
          <a:off x="2326821" y="8028214"/>
          <a:ext cx="9139840" cy="6129503"/>
        </a:xfrm>
        <a:prstGeom prst="rect">
          <a:avLst/>
        </a:prstGeom>
      </xdr:spPr>
    </xdr:pic>
    <xdr:clientData/>
  </xdr:twoCellAnchor>
  <xdr:twoCellAnchor editAs="oneCell">
    <xdr:from>
      <xdr:col>2</xdr:col>
      <xdr:colOff>0</xdr:colOff>
      <xdr:row>61</xdr:row>
      <xdr:rowOff>40821</xdr:rowOff>
    </xdr:from>
    <xdr:to>
      <xdr:col>15</xdr:col>
      <xdr:colOff>210771</xdr:colOff>
      <xdr:row>86</xdr:row>
      <xdr:rowOff>200390</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3"/>
        <a:stretch>
          <a:fillRect/>
        </a:stretch>
      </xdr:blipFill>
      <xdr:spPr>
        <a:xfrm>
          <a:off x="2326821" y="14205857"/>
          <a:ext cx="8701629" cy="5936254"/>
        </a:xfrm>
        <a:prstGeom prst="rect">
          <a:avLst/>
        </a:prstGeom>
      </xdr:spPr>
    </xdr:pic>
    <xdr:clientData/>
  </xdr:twoCellAnchor>
  <xdr:twoCellAnchor editAs="oneCell">
    <xdr:from>
      <xdr:col>2</xdr:col>
      <xdr:colOff>0</xdr:colOff>
      <xdr:row>87</xdr:row>
      <xdr:rowOff>0</xdr:rowOff>
    </xdr:from>
    <xdr:to>
      <xdr:col>15</xdr:col>
      <xdr:colOff>229823</xdr:colOff>
      <xdr:row>102</xdr:row>
      <xdr:rowOff>95743</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4"/>
        <a:stretch>
          <a:fillRect/>
        </a:stretch>
      </xdr:blipFill>
      <xdr:spPr>
        <a:xfrm>
          <a:off x="2326821" y="20179393"/>
          <a:ext cx="8720681" cy="3565564"/>
        </a:xfrm>
        <a:prstGeom prst="rect">
          <a:avLst/>
        </a:prstGeom>
      </xdr:spPr>
    </xdr:pic>
    <xdr:clientData/>
  </xdr:twoCellAnchor>
  <xdr:twoCellAnchor editAs="oneCell">
    <xdr:from>
      <xdr:col>2</xdr:col>
      <xdr:colOff>0</xdr:colOff>
      <xdr:row>106</xdr:row>
      <xdr:rowOff>0</xdr:rowOff>
    </xdr:from>
    <xdr:to>
      <xdr:col>11</xdr:col>
      <xdr:colOff>419983</xdr:colOff>
      <xdr:row>112</xdr:row>
      <xdr:rowOff>197068</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5"/>
        <a:stretch>
          <a:fillRect/>
        </a:stretch>
      </xdr:blipFill>
      <xdr:spPr>
        <a:xfrm>
          <a:off x="1971675" y="24003000"/>
          <a:ext cx="6335009" cy="1571844"/>
        </a:xfrm>
        <a:prstGeom prst="rect">
          <a:avLst/>
        </a:prstGeom>
      </xdr:spPr>
    </xdr:pic>
    <xdr:clientData/>
  </xdr:twoCellAnchor>
  <xdr:twoCellAnchor editAs="oneCell">
    <xdr:from>
      <xdr:col>2</xdr:col>
      <xdr:colOff>0</xdr:colOff>
      <xdr:row>116</xdr:row>
      <xdr:rowOff>38100</xdr:rowOff>
    </xdr:from>
    <xdr:to>
      <xdr:col>17</xdr:col>
      <xdr:colOff>401481</xdr:colOff>
      <xdr:row>122</xdr:row>
      <xdr:rowOff>82748</xdr:rowOff>
    </xdr:to>
    <xdr:pic>
      <xdr:nvPicPr>
        <xdr:cNvPr id="7" name="図 6">
          <a:extLst>
            <a:ext uri="{FF2B5EF4-FFF2-40B4-BE49-F238E27FC236}">
              <a16:creationId xmlns:a16="http://schemas.microsoft.com/office/drawing/2014/main" id="{00000000-0008-0000-2900-000007000000}"/>
            </a:ext>
          </a:extLst>
        </xdr:cNvPr>
        <xdr:cNvPicPr>
          <a:picLocks noChangeAspect="1"/>
        </xdr:cNvPicPr>
      </xdr:nvPicPr>
      <xdr:blipFill>
        <a:blip xmlns:r="http://schemas.openxmlformats.org/officeDocument/2006/relationships" r:embed="rId6"/>
        <a:stretch>
          <a:fillRect/>
        </a:stretch>
      </xdr:blipFill>
      <xdr:spPr>
        <a:xfrm>
          <a:off x="2326821" y="27157136"/>
          <a:ext cx="10198624" cy="1432577"/>
        </a:xfrm>
        <a:prstGeom prst="rect">
          <a:avLst/>
        </a:prstGeom>
      </xdr:spPr>
    </xdr:pic>
    <xdr:clientData/>
  </xdr:twoCellAnchor>
  <xdr:twoCellAnchor editAs="oneCell">
    <xdr:from>
      <xdr:col>2</xdr:col>
      <xdr:colOff>0</xdr:colOff>
      <xdr:row>125</xdr:row>
      <xdr:rowOff>13607</xdr:rowOff>
    </xdr:from>
    <xdr:to>
      <xdr:col>15</xdr:col>
      <xdr:colOff>591824</xdr:colOff>
      <xdr:row>133</xdr:row>
      <xdr:rowOff>86897</xdr:rowOff>
    </xdr:to>
    <xdr:pic>
      <xdr:nvPicPr>
        <xdr:cNvPr id="8" name="図 7">
          <a:extLst>
            <a:ext uri="{FF2B5EF4-FFF2-40B4-BE49-F238E27FC236}">
              <a16:creationId xmlns:a16="http://schemas.microsoft.com/office/drawing/2014/main" id="{00000000-0008-0000-2900-000008000000}"/>
            </a:ext>
          </a:extLst>
        </xdr:cNvPr>
        <xdr:cNvPicPr>
          <a:picLocks noChangeAspect="1"/>
        </xdr:cNvPicPr>
      </xdr:nvPicPr>
      <xdr:blipFill>
        <a:blip xmlns:r="http://schemas.openxmlformats.org/officeDocument/2006/relationships" r:embed="rId7"/>
        <a:stretch>
          <a:fillRect/>
        </a:stretch>
      </xdr:blipFill>
      <xdr:spPr>
        <a:xfrm>
          <a:off x="2326821" y="29214536"/>
          <a:ext cx="9082682" cy="1927037"/>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3</xdr:col>
      <xdr:colOff>0</xdr:colOff>
      <xdr:row>4</xdr:row>
      <xdr:rowOff>0</xdr:rowOff>
    </xdr:from>
    <xdr:to>
      <xdr:col>16</xdr:col>
      <xdr:colOff>363193</xdr:colOff>
      <xdr:row>33</xdr:row>
      <xdr:rowOff>159698</xdr:rowOff>
    </xdr:to>
    <xdr:pic>
      <xdr:nvPicPr>
        <xdr:cNvPr id="2" name="図 1">
          <a:extLst>
            <a:ext uri="{FF2B5EF4-FFF2-40B4-BE49-F238E27FC236}">
              <a16:creationId xmlns:a16="http://schemas.microsoft.com/office/drawing/2014/main" id="{00000000-0008-0000-2A00-000002000000}"/>
            </a:ext>
          </a:extLst>
        </xdr:cNvPr>
        <xdr:cNvPicPr>
          <a:picLocks noChangeAspect="1"/>
        </xdr:cNvPicPr>
      </xdr:nvPicPr>
      <xdr:blipFill>
        <a:blip xmlns:r="http://schemas.openxmlformats.org/officeDocument/2006/relationships" r:embed="rId1"/>
        <a:stretch>
          <a:fillRect/>
        </a:stretch>
      </xdr:blipFill>
      <xdr:spPr>
        <a:xfrm>
          <a:off x="2838450" y="914400"/>
          <a:ext cx="8907118" cy="6792273"/>
        </a:xfrm>
        <a:prstGeom prst="rect">
          <a:avLst/>
        </a:prstGeom>
      </xdr:spPr>
    </xdr:pic>
    <xdr:clientData/>
  </xdr:twoCellAnchor>
  <xdr:twoCellAnchor editAs="oneCell">
    <xdr:from>
      <xdr:col>3</xdr:col>
      <xdr:colOff>0</xdr:colOff>
      <xdr:row>33</xdr:row>
      <xdr:rowOff>190501</xdr:rowOff>
    </xdr:from>
    <xdr:to>
      <xdr:col>12</xdr:col>
      <xdr:colOff>238984</xdr:colOff>
      <xdr:row>53</xdr:row>
      <xdr:rowOff>126836</xdr:rowOff>
    </xdr:to>
    <xdr:pic>
      <xdr:nvPicPr>
        <xdr:cNvPr id="3" name="図 2">
          <a:extLst>
            <a:ext uri="{FF2B5EF4-FFF2-40B4-BE49-F238E27FC236}">
              <a16:creationId xmlns:a16="http://schemas.microsoft.com/office/drawing/2014/main" id="{00000000-0008-0000-2A00-000003000000}"/>
            </a:ext>
          </a:extLst>
        </xdr:cNvPr>
        <xdr:cNvPicPr>
          <a:picLocks noChangeAspect="1"/>
        </xdr:cNvPicPr>
      </xdr:nvPicPr>
      <xdr:blipFill>
        <a:blip xmlns:r="http://schemas.openxmlformats.org/officeDocument/2006/relationships" r:embed="rId2"/>
        <a:stretch>
          <a:fillRect/>
        </a:stretch>
      </xdr:blipFill>
      <xdr:spPr>
        <a:xfrm>
          <a:off x="2845594" y="7715251"/>
          <a:ext cx="6132578" cy="4460710"/>
        </a:xfrm>
        <a:prstGeom prst="rect">
          <a:avLst/>
        </a:prstGeom>
      </xdr:spPr>
    </xdr:pic>
    <xdr:clientData/>
  </xdr:twoCellAnchor>
  <xdr:twoCellAnchor editAs="oneCell">
    <xdr:from>
      <xdr:col>3</xdr:col>
      <xdr:colOff>0</xdr:colOff>
      <xdr:row>53</xdr:row>
      <xdr:rowOff>154781</xdr:rowOff>
    </xdr:from>
    <xdr:to>
      <xdr:col>11</xdr:col>
      <xdr:colOff>486577</xdr:colOff>
      <xdr:row>81</xdr:row>
      <xdr:rowOff>216009</xdr:rowOff>
    </xdr:to>
    <xdr:pic>
      <xdr:nvPicPr>
        <xdr:cNvPr id="4" name="図 3">
          <a:extLst>
            <a:ext uri="{FF2B5EF4-FFF2-40B4-BE49-F238E27FC236}">
              <a16:creationId xmlns:a16="http://schemas.microsoft.com/office/drawing/2014/main" id="{00000000-0008-0000-2A00-000004000000}"/>
            </a:ext>
          </a:extLst>
        </xdr:cNvPr>
        <xdr:cNvPicPr>
          <a:picLocks noChangeAspect="1"/>
        </xdr:cNvPicPr>
      </xdr:nvPicPr>
      <xdr:blipFill>
        <a:blip xmlns:r="http://schemas.openxmlformats.org/officeDocument/2006/relationships" r:embed="rId3"/>
        <a:stretch>
          <a:fillRect/>
        </a:stretch>
      </xdr:blipFill>
      <xdr:spPr>
        <a:xfrm>
          <a:off x="2845594" y="12203906"/>
          <a:ext cx="5722152" cy="6398528"/>
        </a:xfrm>
        <a:prstGeom prst="rect">
          <a:avLst/>
        </a:prstGeom>
      </xdr:spPr>
    </xdr:pic>
    <xdr:clientData/>
  </xdr:twoCellAnchor>
  <xdr:twoCellAnchor editAs="oneCell">
    <xdr:from>
      <xdr:col>3</xdr:col>
      <xdr:colOff>0</xdr:colOff>
      <xdr:row>82</xdr:row>
      <xdr:rowOff>11906</xdr:rowOff>
    </xdr:from>
    <xdr:to>
      <xdr:col>11</xdr:col>
      <xdr:colOff>334155</xdr:colOff>
      <xdr:row>118</xdr:row>
      <xdr:rowOff>76564</xdr:rowOff>
    </xdr:to>
    <xdr:pic>
      <xdr:nvPicPr>
        <xdr:cNvPr id="5" name="図 4">
          <a:extLst>
            <a:ext uri="{FF2B5EF4-FFF2-40B4-BE49-F238E27FC236}">
              <a16:creationId xmlns:a16="http://schemas.microsoft.com/office/drawing/2014/main" id="{00000000-0008-0000-2A00-000005000000}"/>
            </a:ext>
          </a:extLst>
        </xdr:cNvPr>
        <xdr:cNvPicPr>
          <a:picLocks noChangeAspect="1"/>
        </xdr:cNvPicPr>
      </xdr:nvPicPr>
      <xdr:blipFill>
        <a:blip xmlns:r="http://schemas.openxmlformats.org/officeDocument/2006/relationships" r:embed="rId4"/>
        <a:stretch>
          <a:fillRect/>
        </a:stretch>
      </xdr:blipFill>
      <xdr:spPr>
        <a:xfrm>
          <a:off x="2845594" y="18621375"/>
          <a:ext cx="5569730" cy="8208533"/>
        </a:xfrm>
        <a:prstGeom prst="rect">
          <a:avLst/>
        </a:prstGeom>
      </xdr:spPr>
    </xdr:pic>
    <xdr:clientData/>
  </xdr:twoCellAnchor>
  <xdr:twoCellAnchor editAs="oneCell">
    <xdr:from>
      <xdr:col>3</xdr:col>
      <xdr:colOff>0</xdr:colOff>
      <xdr:row>656</xdr:row>
      <xdr:rowOff>0</xdr:rowOff>
    </xdr:from>
    <xdr:to>
      <xdr:col>13</xdr:col>
      <xdr:colOff>19970</xdr:colOff>
      <xdr:row>687</xdr:row>
      <xdr:rowOff>143883</xdr:rowOff>
    </xdr:to>
    <xdr:pic>
      <xdr:nvPicPr>
        <xdr:cNvPr id="6" name="図 5">
          <a:extLst>
            <a:ext uri="{FF2B5EF4-FFF2-40B4-BE49-F238E27FC236}">
              <a16:creationId xmlns:a16="http://schemas.microsoft.com/office/drawing/2014/main" id="{00000000-0008-0000-2A00-000006000000}"/>
            </a:ext>
          </a:extLst>
        </xdr:cNvPr>
        <xdr:cNvPicPr>
          <a:picLocks noChangeAspect="1"/>
        </xdr:cNvPicPr>
      </xdr:nvPicPr>
      <xdr:blipFill>
        <a:blip xmlns:r="http://schemas.openxmlformats.org/officeDocument/2006/relationships" r:embed="rId5"/>
        <a:stretch>
          <a:fillRect/>
        </a:stretch>
      </xdr:blipFill>
      <xdr:spPr>
        <a:xfrm>
          <a:off x="2838450" y="29089350"/>
          <a:ext cx="6592220" cy="7230484"/>
        </a:xfrm>
        <a:prstGeom prst="rect">
          <a:avLst/>
        </a:prstGeom>
      </xdr:spPr>
    </xdr:pic>
    <xdr:clientData/>
  </xdr:twoCellAnchor>
  <xdr:twoCellAnchor editAs="oneCell">
    <xdr:from>
      <xdr:col>3</xdr:col>
      <xdr:colOff>0</xdr:colOff>
      <xdr:row>689</xdr:row>
      <xdr:rowOff>0</xdr:rowOff>
    </xdr:from>
    <xdr:to>
      <xdr:col>16</xdr:col>
      <xdr:colOff>258403</xdr:colOff>
      <xdr:row>718</xdr:row>
      <xdr:rowOff>181926</xdr:rowOff>
    </xdr:to>
    <xdr:pic>
      <xdr:nvPicPr>
        <xdr:cNvPr id="7" name="図 6">
          <a:extLst>
            <a:ext uri="{FF2B5EF4-FFF2-40B4-BE49-F238E27FC236}">
              <a16:creationId xmlns:a16="http://schemas.microsoft.com/office/drawing/2014/main" id="{00000000-0008-0000-2A00-000007000000}"/>
            </a:ext>
          </a:extLst>
        </xdr:cNvPr>
        <xdr:cNvPicPr>
          <a:picLocks noChangeAspect="1"/>
        </xdr:cNvPicPr>
      </xdr:nvPicPr>
      <xdr:blipFill>
        <a:blip xmlns:r="http://schemas.openxmlformats.org/officeDocument/2006/relationships" r:embed="rId6"/>
        <a:stretch>
          <a:fillRect/>
        </a:stretch>
      </xdr:blipFill>
      <xdr:spPr>
        <a:xfrm>
          <a:off x="2838450" y="36633150"/>
          <a:ext cx="8802328" cy="6811326"/>
        </a:xfrm>
        <a:prstGeom prst="rect">
          <a:avLst/>
        </a:prstGeom>
      </xdr:spPr>
    </xdr:pic>
    <xdr:clientData/>
  </xdr:twoCellAnchor>
  <xdr:twoCellAnchor>
    <xdr:from>
      <xdr:col>3</xdr:col>
      <xdr:colOff>202404</xdr:colOff>
      <xdr:row>17</xdr:row>
      <xdr:rowOff>44450</xdr:rowOff>
    </xdr:from>
    <xdr:to>
      <xdr:col>5</xdr:col>
      <xdr:colOff>428624</xdr:colOff>
      <xdr:row>18</xdr:row>
      <xdr:rowOff>95250</xdr:rowOff>
    </xdr:to>
    <xdr:sp macro="" textlink="">
      <xdr:nvSpPr>
        <xdr:cNvPr id="8" name="正方形/長方形 7">
          <a:extLst>
            <a:ext uri="{FF2B5EF4-FFF2-40B4-BE49-F238E27FC236}">
              <a16:creationId xmlns:a16="http://schemas.microsoft.com/office/drawing/2014/main" id="{00000000-0008-0000-2A00-000008000000}"/>
            </a:ext>
          </a:extLst>
        </xdr:cNvPr>
        <xdr:cNvSpPr/>
      </xdr:nvSpPr>
      <xdr:spPr>
        <a:xfrm>
          <a:off x="3047998" y="3949700"/>
          <a:ext cx="1535907" cy="277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226218</xdr:colOff>
      <xdr:row>49</xdr:row>
      <xdr:rowOff>0</xdr:rowOff>
    </xdr:from>
    <xdr:to>
      <xdr:col>5</xdr:col>
      <xdr:colOff>580231</xdr:colOff>
      <xdr:row>50</xdr:row>
      <xdr:rowOff>35718</xdr:rowOff>
    </xdr:to>
    <xdr:sp macro="" textlink="">
      <xdr:nvSpPr>
        <xdr:cNvPr id="9" name="正方形/長方形 8">
          <a:extLst>
            <a:ext uri="{FF2B5EF4-FFF2-40B4-BE49-F238E27FC236}">
              <a16:creationId xmlns:a16="http://schemas.microsoft.com/office/drawing/2014/main" id="{00000000-0008-0000-2A00-000009000000}"/>
            </a:ext>
          </a:extLst>
        </xdr:cNvPr>
        <xdr:cNvSpPr/>
      </xdr:nvSpPr>
      <xdr:spPr>
        <a:xfrm>
          <a:off x="3726656" y="11144250"/>
          <a:ext cx="1008856" cy="261937"/>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123</xdr:row>
      <xdr:rowOff>0</xdr:rowOff>
    </xdr:from>
    <xdr:to>
      <xdr:col>16</xdr:col>
      <xdr:colOff>197271</xdr:colOff>
      <xdr:row>142</xdr:row>
      <xdr:rowOff>169693</xdr:rowOff>
    </xdr:to>
    <xdr:pic>
      <xdr:nvPicPr>
        <xdr:cNvPr id="10" name="図 9">
          <a:extLst>
            <a:ext uri="{FF2B5EF4-FFF2-40B4-BE49-F238E27FC236}">
              <a16:creationId xmlns:a16="http://schemas.microsoft.com/office/drawing/2014/main" id="{00000000-0008-0000-2A00-00000A000000}"/>
            </a:ext>
          </a:extLst>
        </xdr:cNvPr>
        <xdr:cNvPicPr>
          <a:picLocks noChangeAspect="1"/>
        </xdr:cNvPicPr>
      </xdr:nvPicPr>
      <xdr:blipFill>
        <a:blip xmlns:r="http://schemas.openxmlformats.org/officeDocument/2006/relationships" r:embed="rId7"/>
        <a:stretch>
          <a:fillRect/>
        </a:stretch>
      </xdr:blipFill>
      <xdr:spPr>
        <a:xfrm>
          <a:off x="2845594" y="27884438"/>
          <a:ext cx="8707065" cy="4467849"/>
        </a:xfrm>
        <a:prstGeom prst="rect">
          <a:avLst/>
        </a:prstGeom>
      </xdr:spPr>
    </xdr:pic>
    <xdr:clientData/>
  </xdr:twoCellAnchor>
  <xdr:twoCellAnchor editAs="oneCell">
    <xdr:from>
      <xdr:col>3</xdr:col>
      <xdr:colOff>15080</xdr:colOff>
      <xdr:row>143</xdr:row>
      <xdr:rowOff>29367</xdr:rowOff>
    </xdr:from>
    <xdr:to>
      <xdr:col>11</xdr:col>
      <xdr:colOff>165057</xdr:colOff>
      <xdr:row>169</xdr:row>
      <xdr:rowOff>215951</xdr:rowOff>
    </xdr:to>
    <xdr:pic>
      <xdr:nvPicPr>
        <xdr:cNvPr id="11" name="図 10">
          <a:extLst>
            <a:ext uri="{FF2B5EF4-FFF2-40B4-BE49-F238E27FC236}">
              <a16:creationId xmlns:a16="http://schemas.microsoft.com/office/drawing/2014/main" id="{00000000-0008-0000-2A00-00000B000000}"/>
            </a:ext>
          </a:extLst>
        </xdr:cNvPr>
        <xdr:cNvPicPr>
          <a:picLocks noChangeAspect="1"/>
        </xdr:cNvPicPr>
      </xdr:nvPicPr>
      <xdr:blipFill>
        <a:blip xmlns:r="http://schemas.openxmlformats.org/officeDocument/2006/relationships" r:embed="rId8"/>
        <a:stretch>
          <a:fillRect/>
        </a:stretch>
      </xdr:blipFill>
      <xdr:spPr>
        <a:xfrm>
          <a:off x="3717924" y="32438180"/>
          <a:ext cx="5382377" cy="6068271"/>
        </a:xfrm>
        <a:prstGeom prst="rect">
          <a:avLst/>
        </a:prstGeom>
      </xdr:spPr>
    </xdr:pic>
    <xdr:clientData/>
  </xdr:twoCellAnchor>
  <xdr:twoCellAnchor editAs="oneCell">
    <xdr:from>
      <xdr:col>3</xdr:col>
      <xdr:colOff>0</xdr:colOff>
      <xdr:row>170</xdr:row>
      <xdr:rowOff>47625</xdr:rowOff>
    </xdr:from>
    <xdr:to>
      <xdr:col>11</xdr:col>
      <xdr:colOff>635820</xdr:colOff>
      <xdr:row>189</xdr:row>
      <xdr:rowOff>115703</xdr:rowOff>
    </xdr:to>
    <xdr:pic>
      <xdr:nvPicPr>
        <xdr:cNvPr id="12" name="図 11">
          <a:extLst>
            <a:ext uri="{FF2B5EF4-FFF2-40B4-BE49-F238E27FC236}">
              <a16:creationId xmlns:a16="http://schemas.microsoft.com/office/drawing/2014/main" id="{00000000-0008-0000-2A00-00000C000000}"/>
            </a:ext>
          </a:extLst>
        </xdr:cNvPr>
        <xdr:cNvPicPr>
          <a:picLocks noChangeAspect="1"/>
        </xdr:cNvPicPr>
      </xdr:nvPicPr>
      <xdr:blipFill>
        <a:blip xmlns:r="http://schemas.openxmlformats.org/officeDocument/2006/relationships" r:embed="rId9"/>
        <a:stretch>
          <a:fillRect/>
        </a:stretch>
      </xdr:blipFill>
      <xdr:spPr>
        <a:xfrm>
          <a:off x="2845594" y="38564344"/>
          <a:ext cx="5874570" cy="4366234"/>
        </a:xfrm>
        <a:prstGeom prst="rect">
          <a:avLst/>
        </a:prstGeom>
      </xdr:spPr>
    </xdr:pic>
    <xdr:clientData/>
  </xdr:twoCellAnchor>
  <xdr:twoCellAnchor editAs="oneCell">
    <xdr:from>
      <xdr:col>3</xdr:col>
      <xdr:colOff>0</xdr:colOff>
      <xdr:row>189</xdr:row>
      <xdr:rowOff>154781</xdr:rowOff>
    </xdr:from>
    <xdr:to>
      <xdr:col>11</xdr:col>
      <xdr:colOff>200784</xdr:colOff>
      <xdr:row>217</xdr:row>
      <xdr:rowOff>139789</xdr:rowOff>
    </xdr:to>
    <xdr:pic>
      <xdr:nvPicPr>
        <xdr:cNvPr id="13" name="図 12">
          <a:extLst>
            <a:ext uri="{FF2B5EF4-FFF2-40B4-BE49-F238E27FC236}">
              <a16:creationId xmlns:a16="http://schemas.microsoft.com/office/drawing/2014/main" id="{00000000-0008-0000-2A00-00000D000000}"/>
            </a:ext>
          </a:extLst>
        </xdr:cNvPr>
        <xdr:cNvPicPr>
          <a:picLocks noChangeAspect="1"/>
        </xdr:cNvPicPr>
      </xdr:nvPicPr>
      <xdr:blipFill>
        <a:blip xmlns:r="http://schemas.openxmlformats.org/officeDocument/2006/relationships" r:embed="rId10"/>
        <a:stretch>
          <a:fillRect/>
        </a:stretch>
      </xdr:blipFill>
      <xdr:spPr>
        <a:xfrm>
          <a:off x="2845594" y="42969656"/>
          <a:ext cx="5439534" cy="6325483"/>
        </a:xfrm>
        <a:prstGeom prst="rect">
          <a:avLst/>
        </a:prstGeom>
      </xdr:spPr>
    </xdr:pic>
    <xdr:clientData/>
  </xdr:twoCellAnchor>
  <xdr:twoCellAnchor editAs="oneCell">
    <xdr:from>
      <xdr:col>3</xdr:col>
      <xdr:colOff>0</xdr:colOff>
      <xdr:row>217</xdr:row>
      <xdr:rowOff>190499</xdr:rowOff>
    </xdr:from>
    <xdr:to>
      <xdr:col>8</xdr:col>
      <xdr:colOff>142558</xdr:colOff>
      <xdr:row>245</xdr:row>
      <xdr:rowOff>83418</xdr:rowOff>
    </xdr:to>
    <xdr:pic>
      <xdr:nvPicPr>
        <xdr:cNvPr id="14" name="図 13">
          <a:extLst>
            <a:ext uri="{FF2B5EF4-FFF2-40B4-BE49-F238E27FC236}">
              <a16:creationId xmlns:a16="http://schemas.microsoft.com/office/drawing/2014/main" id="{00000000-0008-0000-2A00-00000E000000}"/>
            </a:ext>
          </a:extLst>
        </xdr:cNvPr>
        <xdr:cNvPicPr>
          <a:picLocks noChangeAspect="1"/>
        </xdr:cNvPicPr>
      </xdr:nvPicPr>
      <xdr:blipFill>
        <a:blip xmlns:r="http://schemas.openxmlformats.org/officeDocument/2006/relationships" r:embed="rId11"/>
        <a:stretch>
          <a:fillRect/>
        </a:stretch>
      </xdr:blipFill>
      <xdr:spPr>
        <a:xfrm>
          <a:off x="2845594" y="49339499"/>
          <a:ext cx="3416777" cy="6233394"/>
        </a:xfrm>
        <a:prstGeom prst="rect">
          <a:avLst/>
        </a:prstGeom>
      </xdr:spPr>
    </xdr:pic>
    <xdr:clientData/>
  </xdr:twoCellAnchor>
  <xdr:twoCellAnchor editAs="oneCell">
    <xdr:from>
      <xdr:col>3</xdr:col>
      <xdr:colOff>0</xdr:colOff>
      <xdr:row>245</xdr:row>
      <xdr:rowOff>119062</xdr:rowOff>
    </xdr:from>
    <xdr:to>
      <xdr:col>9</xdr:col>
      <xdr:colOff>602296</xdr:colOff>
      <xdr:row>261</xdr:row>
      <xdr:rowOff>164023</xdr:rowOff>
    </xdr:to>
    <xdr:pic>
      <xdr:nvPicPr>
        <xdr:cNvPr id="15" name="図 14">
          <a:extLst>
            <a:ext uri="{FF2B5EF4-FFF2-40B4-BE49-F238E27FC236}">
              <a16:creationId xmlns:a16="http://schemas.microsoft.com/office/drawing/2014/main" id="{00000000-0008-0000-2A00-00000F000000}"/>
            </a:ext>
          </a:extLst>
        </xdr:cNvPr>
        <xdr:cNvPicPr>
          <a:picLocks noChangeAspect="1"/>
        </xdr:cNvPicPr>
      </xdr:nvPicPr>
      <xdr:blipFill>
        <a:blip xmlns:r="http://schemas.openxmlformats.org/officeDocument/2006/relationships" r:embed="rId12"/>
        <a:stretch>
          <a:fillRect/>
        </a:stretch>
      </xdr:blipFill>
      <xdr:spPr>
        <a:xfrm>
          <a:off x="2845594" y="55602187"/>
          <a:ext cx="4531358" cy="3658111"/>
        </a:xfrm>
        <a:prstGeom prst="rect">
          <a:avLst/>
        </a:prstGeom>
      </xdr:spPr>
    </xdr:pic>
    <xdr:clientData/>
  </xdr:twoCellAnchor>
  <xdr:twoCellAnchor>
    <xdr:from>
      <xdr:col>4</xdr:col>
      <xdr:colOff>214312</xdr:colOff>
      <xdr:row>185</xdr:row>
      <xdr:rowOff>130969</xdr:rowOff>
    </xdr:from>
    <xdr:to>
      <xdr:col>5</xdr:col>
      <xdr:colOff>568325</xdr:colOff>
      <xdr:row>186</xdr:row>
      <xdr:rowOff>166687</xdr:rowOff>
    </xdr:to>
    <xdr:sp macro="" textlink="">
      <xdr:nvSpPr>
        <xdr:cNvPr id="16" name="正方形/長方形 15">
          <a:extLst>
            <a:ext uri="{FF2B5EF4-FFF2-40B4-BE49-F238E27FC236}">
              <a16:creationId xmlns:a16="http://schemas.microsoft.com/office/drawing/2014/main" id="{00000000-0008-0000-2A00-000010000000}"/>
            </a:ext>
          </a:extLst>
        </xdr:cNvPr>
        <xdr:cNvSpPr/>
      </xdr:nvSpPr>
      <xdr:spPr>
        <a:xfrm>
          <a:off x="3714750" y="42040969"/>
          <a:ext cx="1008856" cy="261937"/>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163512</xdr:colOff>
      <xdr:row>145</xdr:row>
      <xdr:rowOff>130969</xdr:rowOff>
    </xdr:from>
    <xdr:to>
      <xdr:col>6</xdr:col>
      <xdr:colOff>464344</xdr:colOff>
      <xdr:row>146</xdr:row>
      <xdr:rowOff>178593</xdr:rowOff>
    </xdr:to>
    <xdr:sp macro="" textlink="">
      <xdr:nvSpPr>
        <xdr:cNvPr id="17" name="正方形/長方形 16">
          <a:extLst>
            <a:ext uri="{FF2B5EF4-FFF2-40B4-BE49-F238E27FC236}">
              <a16:creationId xmlns:a16="http://schemas.microsoft.com/office/drawing/2014/main" id="{00000000-0008-0000-2A00-000011000000}"/>
            </a:ext>
          </a:extLst>
        </xdr:cNvPr>
        <xdr:cNvSpPr/>
      </xdr:nvSpPr>
      <xdr:spPr>
        <a:xfrm>
          <a:off x="3009106" y="32992219"/>
          <a:ext cx="2265363" cy="27384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128</xdr:row>
      <xdr:rowOff>181770</xdr:rowOff>
    </xdr:from>
    <xdr:to>
      <xdr:col>6</xdr:col>
      <xdr:colOff>488156</xdr:colOff>
      <xdr:row>130</xdr:row>
      <xdr:rowOff>23812</xdr:rowOff>
    </xdr:to>
    <xdr:sp macro="" textlink="">
      <xdr:nvSpPr>
        <xdr:cNvPr id="18" name="正方形/長方形 17">
          <a:extLst>
            <a:ext uri="{FF2B5EF4-FFF2-40B4-BE49-F238E27FC236}">
              <a16:creationId xmlns:a16="http://schemas.microsoft.com/office/drawing/2014/main" id="{00000000-0008-0000-2A00-000012000000}"/>
            </a:ext>
          </a:extLst>
        </xdr:cNvPr>
        <xdr:cNvSpPr/>
      </xdr:nvSpPr>
      <xdr:spPr>
        <a:xfrm>
          <a:off x="3005931" y="29197301"/>
          <a:ext cx="2292350" cy="29448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211930</xdr:colOff>
      <xdr:row>700</xdr:row>
      <xdr:rowOff>79377</xdr:rowOff>
    </xdr:from>
    <xdr:to>
      <xdr:col>5</xdr:col>
      <xdr:colOff>428625</xdr:colOff>
      <xdr:row>701</xdr:row>
      <xdr:rowOff>152402</xdr:rowOff>
    </xdr:to>
    <xdr:sp macro="" textlink="">
      <xdr:nvSpPr>
        <xdr:cNvPr id="19" name="正方形/長方形 18">
          <a:extLst>
            <a:ext uri="{FF2B5EF4-FFF2-40B4-BE49-F238E27FC236}">
              <a16:creationId xmlns:a16="http://schemas.microsoft.com/office/drawing/2014/main" id="{00000000-0008-0000-2A00-000013000000}"/>
            </a:ext>
          </a:extLst>
        </xdr:cNvPr>
        <xdr:cNvSpPr/>
      </xdr:nvSpPr>
      <xdr:spPr>
        <a:xfrm>
          <a:off x="3914774" y="158492033"/>
          <a:ext cx="1526382" cy="299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163512</xdr:colOff>
      <xdr:row>130</xdr:row>
      <xdr:rowOff>11907</xdr:rowOff>
    </xdr:from>
    <xdr:to>
      <xdr:col>6</xdr:col>
      <xdr:colOff>484981</xdr:colOff>
      <xdr:row>131</xdr:row>
      <xdr:rowOff>86518</xdr:rowOff>
    </xdr:to>
    <xdr:sp macro="" textlink="">
      <xdr:nvSpPr>
        <xdr:cNvPr id="20" name="正方形/長方形 19">
          <a:extLst>
            <a:ext uri="{FF2B5EF4-FFF2-40B4-BE49-F238E27FC236}">
              <a16:creationId xmlns:a16="http://schemas.microsoft.com/office/drawing/2014/main" id="{00000000-0008-0000-2A00-000014000000}"/>
            </a:ext>
          </a:extLst>
        </xdr:cNvPr>
        <xdr:cNvSpPr/>
      </xdr:nvSpPr>
      <xdr:spPr>
        <a:xfrm>
          <a:off x="3009106" y="29479876"/>
          <a:ext cx="2286000" cy="30083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131</xdr:row>
      <xdr:rowOff>56357</xdr:rowOff>
    </xdr:from>
    <xdr:to>
      <xdr:col>6</xdr:col>
      <xdr:colOff>488156</xdr:colOff>
      <xdr:row>132</xdr:row>
      <xdr:rowOff>130969</xdr:rowOff>
    </xdr:to>
    <xdr:sp macro="" textlink="">
      <xdr:nvSpPr>
        <xdr:cNvPr id="21" name="正方形/長方形 20">
          <a:extLst>
            <a:ext uri="{FF2B5EF4-FFF2-40B4-BE49-F238E27FC236}">
              <a16:creationId xmlns:a16="http://schemas.microsoft.com/office/drawing/2014/main" id="{00000000-0008-0000-2A00-000015000000}"/>
            </a:ext>
          </a:extLst>
        </xdr:cNvPr>
        <xdr:cNvSpPr/>
      </xdr:nvSpPr>
      <xdr:spPr>
        <a:xfrm>
          <a:off x="3005931" y="29750545"/>
          <a:ext cx="2292350" cy="30083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147</xdr:row>
      <xdr:rowOff>154781</xdr:rowOff>
    </xdr:from>
    <xdr:to>
      <xdr:col>6</xdr:col>
      <xdr:colOff>467519</xdr:colOff>
      <xdr:row>148</xdr:row>
      <xdr:rowOff>205581</xdr:rowOff>
    </xdr:to>
    <xdr:sp macro="" textlink="">
      <xdr:nvSpPr>
        <xdr:cNvPr id="22" name="正方形/長方形 21">
          <a:extLst>
            <a:ext uri="{FF2B5EF4-FFF2-40B4-BE49-F238E27FC236}">
              <a16:creationId xmlns:a16="http://schemas.microsoft.com/office/drawing/2014/main" id="{00000000-0008-0000-2A00-000016000000}"/>
            </a:ext>
          </a:extLst>
        </xdr:cNvPr>
        <xdr:cNvSpPr/>
      </xdr:nvSpPr>
      <xdr:spPr>
        <a:xfrm>
          <a:off x="3005931" y="33468469"/>
          <a:ext cx="2271713" cy="27701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163512</xdr:colOff>
      <xdr:row>148</xdr:row>
      <xdr:rowOff>214313</xdr:rowOff>
    </xdr:from>
    <xdr:to>
      <xdr:col>6</xdr:col>
      <xdr:colOff>464344</xdr:colOff>
      <xdr:row>150</xdr:row>
      <xdr:rowOff>35718</xdr:rowOff>
    </xdr:to>
    <xdr:sp macro="" textlink="">
      <xdr:nvSpPr>
        <xdr:cNvPr id="23" name="正方形/長方形 22">
          <a:extLst>
            <a:ext uri="{FF2B5EF4-FFF2-40B4-BE49-F238E27FC236}">
              <a16:creationId xmlns:a16="http://schemas.microsoft.com/office/drawing/2014/main" id="{00000000-0008-0000-2A00-000017000000}"/>
            </a:ext>
          </a:extLst>
        </xdr:cNvPr>
        <xdr:cNvSpPr/>
      </xdr:nvSpPr>
      <xdr:spPr>
        <a:xfrm>
          <a:off x="3009106" y="33754219"/>
          <a:ext cx="2265363" cy="27384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150</xdr:row>
      <xdr:rowOff>3175</xdr:rowOff>
    </xdr:from>
    <xdr:to>
      <xdr:col>6</xdr:col>
      <xdr:colOff>467519</xdr:colOff>
      <xdr:row>151</xdr:row>
      <xdr:rowOff>47624</xdr:rowOff>
    </xdr:to>
    <xdr:sp macro="" textlink="">
      <xdr:nvSpPr>
        <xdr:cNvPr id="24" name="正方形/長方形 23">
          <a:extLst>
            <a:ext uri="{FF2B5EF4-FFF2-40B4-BE49-F238E27FC236}">
              <a16:creationId xmlns:a16="http://schemas.microsoft.com/office/drawing/2014/main" id="{00000000-0008-0000-2A00-000018000000}"/>
            </a:ext>
          </a:extLst>
        </xdr:cNvPr>
        <xdr:cNvSpPr/>
      </xdr:nvSpPr>
      <xdr:spPr>
        <a:xfrm>
          <a:off x="3005931" y="33995519"/>
          <a:ext cx="2271713" cy="27066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266</xdr:row>
      <xdr:rowOff>0</xdr:rowOff>
    </xdr:from>
    <xdr:to>
      <xdr:col>16</xdr:col>
      <xdr:colOff>333815</xdr:colOff>
      <xdr:row>297</xdr:row>
      <xdr:rowOff>151019</xdr:rowOff>
    </xdr:to>
    <xdr:pic>
      <xdr:nvPicPr>
        <xdr:cNvPr id="26" name="図 25">
          <a:extLst>
            <a:ext uri="{FF2B5EF4-FFF2-40B4-BE49-F238E27FC236}">
              <a16:creationId xmlns:a16="http://schemas.microsoft.com/office/drawing/2014/main" id="{00000000-0008-0000-2A00-00001A000000}"/>
            </a:ext>
          </a:extLst>
        </xdr:cNvPr>
        <xdr:cNvPicPr>
          <a:picLocks noChangeAspect="1"/>
        </xdr:cNvPicPr>
      </xdr:nvPicPr>
      <xdr:blipFill>
        <a:blip xmlns:r="http://schemas.openxmlformats.org/officeDocument/2006/relationships" r:embed="rId13"/>
        <a:stretch>
          <a:fillRect/>
        </a:stretch>
      </xdr:blipFill>
      <xdr:spPr>
        <a:xfrm>
          <a:off x="2845594" y="60233719"/>
          <a:ext cx="8840434" cy="7163800"/>
        </a:xfrm>
        <a:prstGeom prst="rect">
          <a:avLst/>
        </a:prstGeom>
      </xdr:spPr>
    </xdr:pic>
    <xdr:clientData/>
  </xdr:twoCellAnchor>
  <xdr:twoCellAnchor editAs="oneCell">
    <xdr:from>
      <xdr:col>3</xdr:col>
      <xdr:colOff>0</xdr:colOff>
      <xdr:row>297</xdr:row>
      <xdr:rowOff>175418</xdr:rowOff>
    </xdr:from>
    <xdr:to>
      <xdr:col>12</xdr:col>
      <xdr:colOff>47659</xdr:colOff>
      <xdr:row>323</xdr:row>
      <xdr:rowOff>162007</xdr:rowOff>
    </xdr:to>
    <xdr:pic>
      <xdr:nvPicPr>
        <xdr:cNvPr id="27" name="図 26">
          <a:extLst>
            <a:ext uri="{FF2B5EF4-FFF2-40B4-BE49-F238E27FC236}">
              <a16:creationId xmlns:a16="http://schemas.microsoft.com/office/drawing/2014/main" id="{00000000-0008-0000-2A00-00001B000000}"/>
            </a:ext>
          </a:extLst>
        </xdr:cNvPr>
        <xdr:cNvPicPr>
          <a:picLocks noChangeAspect="1"/>
        </xdr:cNvPicPr>
      </xdr:nvPicPr>
      <xdr:blipFill rotWithShape="1">
        <a:blip xmlns:r="http://schemas.openxmlformats.org/officeDocument/2006/relationships" r:embed="rId14"/>
        <a:srcRect t="6814"/>
        <a:stretch/>
      </xdr:blipFill>
      <xdr:spPr>
        <a:xfrm>
          <a:off x="2845594" y="67421918"/>
          <a:ext cx="5941253" cy="5861927"/>
        </a:xfrm>
        <a:prstGeom prst="rect">
          <a:avLst/>
        </a:prstGeom>
      </xdr:spPr>
    </xdr:pic>
    <xdr:clientData/>
  </xdr:twoCellAnchor>
  <xdr:twoCellAnchor editAs="oneCell">
    <xdr:from>
      <xdr:col>3</xdr:col>
      <xdr:colOff>0</xdr:colOff>
      <xdr:row>323</xdr:row>
      <xdr:rowOff>214312</xdr:rowOff>
    </xdr:from>
    <xdr:to>
      <xdr:col>16</xdr:col>
      <xdr:colOff>178218</xdr:colOff>
      <xdr:row>345</xdr:row>
      <xdr:rowOff>162612</xdr:rowOff>
    </xdr:to>
    <xdr:pic>
      <xdr:nvPicPr>
        <xdr:cNvPr id="28" name="図 27">
          <a:extLst>
            <a:ext uri="{FF2B5EF4-FFF2-40B4-BE49-F238E27FC236}">
              <a16:creationId xmlns:a16="http://schemas.microsoft.com/office/drawing/2014/main" id="{00000000-0008-0000-2A00-00001C000000}"/>
            </a:ext>
          </a:extLst>
        </xdr:cNvPr>
        <xdr:cNvPicPr>
          <a:picLocks noChangeAspect="1"/>
        </xdr:cNvPicPr>
      </xdr:nvPicPr>
      <xdr:blipFill>
        <a:blip xmlns:r="http://schemas.openxmlformats.org/officeDocument/2006/relationships" r:embed="rId15"/>
        <a:stretch>
          <a:fillRect/>
        </a:stretch>
      </xdr:blipFill>
      <xdr:spPr>
        <a:xfrm>
          <a:off x="2845594" y="73342500"/>
          <a:ext cx="8691187" cy="4925112"/>
        </a:xfrm>
        <a:prstGeom prst="rect">
          <a:avLst/>
        </a:prstGeom>
      </xdr:spPr>
    </xdr:pic>
    <xdr:clientData/>
  </xdr:twoCellAnchor>
  <xdr:twoCellAnchor editAs="oneCell">
    <xdr:from>
      <xdr:col>3</xdr:col>
      <xdr:colOff>0</xdr:colOff>
      <xdr:row>346</xdr:row>
      <xdr:rowOff>0</xdr:rowOff>
    </xdr:from>
    <xdr:to>
      <xdr:col>11</xdr:col>
      <xdr:colOff>591364</xdr:colOff>
      <xdr:row>366</xdr:row>
      <xdr:rowOff>114947</xdr:rowOff>
    </xdr:to>
    <xdr:pic>
      <xdr:nvPicPr>
        <xdr:cNvPr id="29" name="図 28">
          <a:extLst>
            <a:ext uri="{FF2B5EF4-FFF2-40B4-BE49-F238E27FC236}">
              <a16:creationId xmlns:a16="http://schemas.microsoft.com/office/drawing/2014/main" id="{00000000-0008-0000-2A00-00001D000000}"/>
            </a:ext>
          </a:extLst>
        </xdr:cNvPr>
        <xdr:cNvPicPr>
          <a:picLocks noChangeAspect="1"/>
        </xdr:cNvPicPr>
      </xdr:nvPicPr>
      <xdr:blipFill>
        <a:blip xmlns:r="http://schemas.openxmlformats.org/officeDocument/2006/relationships" r:embed="rId16"/>
        <a:stretch>
          <a:fillRect/>
        </a:stretch>
      </xdr:blipFill>
      <xdr:spPr>
        <a:xfrm>
          <a:off x="2845594" y="78331219"/>
          <a:ext cx="5830114" cy="4639322"/>
        </a:xfrm>
        <a:prstGeom prst="rect">
          <a:avLst/>
        </a:prstGeom>
      </xdr:spPr>
    </xdr:pic>
    <xdr:clientData/>
  </xdr:twoCellAnchor>
  <xdr:twoCellAnchor editAs="oneCell">
    <xdr:from>
      <xdr:col>2</xdr:col>
      <xdr:colOff>11906</xdr:colOff>
      <xdr:row>6</xdr:row>
      <xdr:rowOff>35718</xdr:rowOff>
    </xdr:from>
    <xdr:to>
      <xdr:col>2</xdr:col>
      <xdr:colOff>2609419</xdr:colOff>
      <xdr:row>13</xdr:row>
      <xdr:rowOff>201855</xdr:rowOff>
    </xdr:to>
    <xdr:pic>
      <xdr:nvPicPr>
        <xdr:cNvPr id="30" name="図 29">
          <a:extLst>
            <a:ext uri="{FF2B5EF4-FFF2-40B4-BE49-F238E27FC236}">
              <a16:creationId xmlns:a16="http://schemas.microsoft.com/office/drawing/2014/main" id="{00000000-0008-0000-2A00-00001E000000}"/>
            </a:ext>
          </a:extLst>
        </xdr:cNvPr>
        <xdr:cNvPicPr>
          <a:picLocks noChangeAspect="1"/>
        </xdr:cNvPicPr>
      </xdr:nvPicPr>
      <xdr:blipFill>
        <a:blip xmlns:r="http://schemas.openxmlformats.org/officeDocument/2006/relationships" r:embed="rId17"/>
        <a:stretch>
          <a:fillRect/>
        </a:stretch>
      </xdr:blipFill>
      <xdr:spPr>
        <a:xfrm>
          <a:off x="595312" y="1452562"/>
          <a:ext cx="2597513" cy="1746493"/>
        </a:xfrm>
        <a:prstGeom prst="rect">
          <a:avLst/>
        </a:prstGeom>
      </xdr:spPr>
    </xdr:pic>
    <xdr:clientData/>
  </xdr:twoCellAnchor>
  <xdr:twoCellAnchor editAs="oneCell">
    <xdr:from>
      <xdr:col>2</xdr:col>
      <xdr:colOff>142875</xdr:colOff>
      <xdr:row>123</xdr:row>
      <xdr:rowOff>23812</xdr:rowOff>
    </xdr:from>
    <xdr:to>
      <xdr:col>2</xdr:col>
      <xdr:colOff>2740388</xdr:colOff>
      <xdr:row>130</xdr:row>
      <xdr:rowOff>180424</xdr:rowOff>
    </xdr:to>
    <xdr:pic>
      <xdr:nvPicPr>
        <xdr:cNvPr id="31" name="図 30">
          <a:extLst>
            <a:ext uri="{FF2B5EF4-FFF2-40B4-BE49-F238E27FC236}">
              <a16:creationId xmlns:a16="http://schemas.microsoft.com/office/drawing/2014/main" id="{00000000-0008-0000-2A00-00001F000000}"/>
            </a:ext>
          </a:extLst>
        </xdr:cNvPr>
        <xdr:cNvPicPr>
          <a:picLocks noChangeAspect="1"/>
        </xdr:cNvPicPr>
      </xdr:nvPicPr>
      <xdr:blipFill>
        <a:blip xmlns:r="http://schemas.openxmlformats.org/officeDocument/2006/relationships" r:embed="rId17"/>
        <a:stretch>
          <a:fillRect/>
        </a:stretch>
      </xdr:blipFill>
      <xdr:spPr>
        <a:xfrm>
          <a:off x="726281" y="27908250"/>
          <a:ext cx="2597513" cy="1746493"/>
        </a:xfrm>
        <a:prstGeom prst="rect">
          <a:avLst/>
        </a:prstGeom>
      </xdr:spPr>
    </xdr:pic>
    <xdr:clientData/>
  </xdr:twoCellAnchor>
  <xdr:twoCellAnchor editAs="oneCell">
    <xdr:from>
      <xdr:col>2</xdr:col>
      <xdr:colOff>59531</xdr:colOff>
      <xdr:row>266</xdr:row>
      <xdr:rowOff>74612</xdr:rowOff>
    </xdr:from>
    <xdr:to>
      <xdr:col>2</xdr:col>
      <xdr:colOff>2650693</xdr:colOff>
      <xdr:row>280</xdr:row>
      <xdr:rowOff>54415</xdr:rowOff>
    </xdr:to>
    <xdr:pic>
      <xdr:nvPicPr>
        <xdr:cNvPr id="32" name="図 31">
          <a:extLst>
            <a:ext uri="{FF2B5EF4-FFF2-40B4-BE49-F238E27FC236}">
              <a16:creationId xmlns:a16="http://schemas.microsoft.com/office/drawing/2014/main" id="{00000000-0008-0000-2A00-000020000000}"/>
            </a:ext>
          </a:extLst>
        </xdr:cNvPr>
        <xdr:cNvPicPr>
          <a:picLocks noChangeAspect="1"/>
        </xdr:cNvPicPr>
      </xdr:nvPicPr>
      <xdr:blipFill>
        <a:blip xmlns:r="http://schemas.openxmlformats.org/officeDocument/2006/relationships" r:embed="rId18"/>
        <a:stretch>
          <a:fillRect/>
        </a:stretch>
      </xdr:blipFill>
      <xdr:spPr>
        <a:xfrm>
          <a:off x="642937" y="60308331"/>
          <a:ext cx="2591162" cy="3146865"/>
        </a:xfrm>
        <a:prstGeom prst="rect">
          <a:avLst/>
        </a:prstGeom>
      </xdr:spPr>
    </xdr:pic>
    <xdr:clientData/>
  </xdr:twoCellAnchor>
  <xdr:twoCellAnchor editAs="oneCell">
    <xdr:from>
      <xdr:col>1</xdr:col>
      <xdr:colOff>285750</xdr:colOff>
      <xdr:row>655</xdr:row>
      <xdr:rowOff>214312</xdr:rowOff>
    </xdr:from>
    <xdr:to>
      <xdr:col>2</xdr:col>
      <xdr:colOff>2601485</xdr:colOff>
      <xdr:row>671</xdr:row>
      <xdr:rowOff>160834</xdr:rowOff>
    </xdr:to>
    <xdr:pic>
      <xdr:nvPicPr>
        <xdr:cNvPr id="34" name="図 33">
          <a:extLst>
            <a:ext uri="{FF2B5EF4-FFF2-40B4-BE49-F238E27FC236}">
              <a16:creationId xmlns:a16="http://schemas.microsoft.com/office/drawing/2014/main" id="{00000000-0008-0000-2A00-000022000000}"/>
            </a:ext>
          </a:extLst>
        </xdr:cNvPr>
        <xdr:cNvPicPr>
          <a:picLocks noChangeAspect="1"/>
        </xdr:cNvPicPr>
      </xdr:nvPicPr>
      <xdr:blipFill>
        <a:blip xmlns:r="http://schemas.openxmlformats.org/officeDocument/2006/relationships" r:embed="rId19"/>
        <a:stretch>
          <a:fillRect/>
        </a:stretch>
      </xdr:blipFill>
      <xdr:spPr>
        <a:xfrm>
          <a:off x="571500" y="86689406"/>
          <a:ext cx="2616566" cy="3562847"/>
        </a:xfrm>
        <a:prstGeom prst="rect">
          <a:avLst/>
        </a:prstGeom>
      </xdr:spPr>
    </xdr:pic>
    <xdr:clientData/>
  </xdr:twoCellAnchor>
  <xdr:twoCellAnchor editAs="oneCell">
    <xdr:from>
      <xdr:col>3</xdr:col>
      <xdr:colOff>0</xdr:colOff>
      <xdr:row>736</xdr:row>
      <xdr:rowOff>0</xdr:rowOff>
    </xdr:from>
    <xdr:to>
      <xdr:col>11</xdr:col>
      <xdr:colOff>597715</xdr:colOff>
      <xdr:row>757</xdr:row>
      <xdr:rowOff>85606</xdr:rowOff>
    </xdr:to>
    <xdr:pic>
      <xdr:nvPicPr>
        <xdr:cNvPr id="35" name="図 34">
          <a:extLst>
            <a:ext uri="{FF2B5EF4-FFF2-40B4-BE49-F238E27FC236}">
              <a16:creationId xmlns:a16="http://schemas.microsoft.com/office/drawing/2014/main" id="{00000000-0008-0000-2A00-000023000000}"/>
            </a:ext>
          </a:extLst>
        </xdr:cNvPr>
        <xdr:cNvPicPr>
          <a:picLocks noChangeAspect="1"/>
        </xdr:cNvPicPr>
      </xdr:nvPicPr>
      <xdr:blipFill>
        <a:blip xmlns:r="http://schemas.openxmlformats.org/officeDocument/2006/relationships" r:embed="rId20"/>
        <a:stretch>
          <a:fillRect/>
        </a:stretch>
      </xdr:blipFill>
      <xdr:spPr>
        <a:xfrm>
          <a:off x="3702844" y="104798813"/>
          <a:ext cx="5839640" cy="4839375"/>
        </a:xfrm>
        <a:prstGeom prst="rect">
          <a:avLst/>
        </a:prstGeom>
      </xdr:spPr>
    </xdr:pic>
    <xdr:clientData/>
  </xdr:twoCellAnchor>
  <xdr:twoCellAnchor editAs="oneCell">
    <xdr:from>
      <xdr:col>3</xdr:col>
      <xdr:colOff>0</xdr:colOff>
      <xdr:row>761</xdr:row>
      <xdr:rowOff>0</xdr:rowOff>
    </xdr:from>
    <xdr:to>
      <xdr:col>16</xdr:col>
      <xdr:colOff>67079</xdr:colOff>
      <xdr:row>792</xdr:row>
      <xdr:rowOff>201825</xdr:rowOff>
    </xdr:to>
    <xdr:pic>
      <xdr:nvPicPr>
        <xdr:cNvPr id="36" name="図 35">
          <a:extLst>
            <a:ext uri="{FF2B5EF4-FFF2-40B4-BE49-F238E27FC236}">
              <a16:creationId xmlns:a16="http://schemas.microsoft.com/office/drawing/2014/main" id="{00000000-0008-0000-2A00-000024000000}"/>
            </a:ext>
          </a:extLst>
        </xdr:cNvPr>
        <xdr:cNvPicPr>
          <a:picLocks noChangeAspect="1"/>
        </xdr:cNvPicPr>
      </xdr:nvPicPr>
      <xdr:blipFill>
        <a:blip xmlns:r="http://schemas.openxmlformats.org/officeDocument/2006/relationships" r:embed="rId21"/>
        <a:stretch>
          <a:fillRect/>
        </a:stretch>
      </xdr:blipFill>
      <xdr:spPr>
        <a:xfrm>
          <a:off x="3702844" y="110680500"/>
          <a:ext cx="8583223" cy="7211431"/>
        </a:xfrm>
        <a:prstGeom prst="rect">
          <a:avLst/>
        </a:prstGeom>
      </xdr:spPr>
    </xdr:pic>
    <xdr:clientData/>
  </xdr:twoCellAnchor>
  <xdr:twoCellAnchor editAs="oneCell">
    <xdr:from>
      <xdr:col>3</xdr:col>
      <xdr:colOff>0</xdr:colOff>
      <xdr:row>793</xdr:row>
      <xdr:rowOff>0</xdr:rowOff>
    </xdr:from>
    <xdr:to>
      <xdr:col>12</xdr:col>
      <xdr:colOff>295344</xdr:colOff>
      <xdr:row>815</xdr:row>
      <xdr:rowOff>218213</xdr:rowOff>
    </xdr:to>
    <xdr:pic>
      <xdr:nvPicPr>
        <xdr:cNvPr id="37" name="図 36">
          <a:extLst>
            <a:ext uri="{FF2B5EF4-FFF2-40B4-BE49-F238E27FC236}">
              <a16:creationId xmlns:a16="http://schemas.microsoft.com/office/drawing/2014/main" id="{00000000-0008-0000-2A00-000025000000}"/>
            </a:ext>
          </a:extLst>
        </xdr:cNvPr>
        <xdr:cNvPicPr>
          <a:picLocks noChangeAspect="1"/>
        </xdr:cNvPicPr>
      </xdr:nvPicPr>
      <xdr:blipFill>
        <a:blip xmlns:r="http://schemas.openxmlformats.org/officeDocument/2006/relationships" r:embed="rId22"/>
        <a:stretch>
          <a:fillRect/>
        </a:stretch>
      </xdr:blipFill>
      <xdr:spPr>
        <a:xfrm>
          <a:off x="3702844" y="117919500"/>
          <a:ext cx="6182588" cy="5201376"/>
        </a:xfrm>
        <a:prstGeom prst="rect">
          <a:avLst/>
        </a:prstGeom>
      </xdr:spPr>
    </xdr:pic>
    <xdr:clientData/>
  </xdr:twoCellAnchor>
  <xdr:twoCellAnchor editAs="oneCell">
    <xdr:from>
      <xdr:col>3</xdr:col>
      <xdr:colOff>0</xdr:colOff>
      <xdr:row>816</xdr:row>
      <xdr:rowOff>0</xdr:rowOff>
    </xdr:from>
    <xdr:to>
      <xdr:col>14</xdr:col>
      <xdr:colOff>208203</xdr:colOff>
      <xdr:row>842</xdr:row>
      <xdr:rowOff>65918</xdr:rowOff>
    </xdr:to>
    <xdr:pic>
      <xdr:nvPicPr>
        <xdr:cNvPr id="38" name="図 37">
          <a:extLst>
            <a:ext uri="{FF2B5EF4-FFF2-40B4-BE49-F238E27FC236}">
              <a16:creationId xmlns:a16="http://schemas.microsoft.com/office/drawing/2014/main" id="{00000000-0008-0000-2A00-000026000000}"/>
            </a:ext>
          </a:extLst>
        </xdr:cNvPr>
        <xdr:cNvPicPr>
          <a:picLocks noChangeAspect="1"/>
        </xdr:cNvPicPr>
      </xdr:nvPicPr>
      <xdr:blipFill>
        <a:blip xmlns:r="http://schemas.openxmlformats.org/officeDocument/2006/relationships" r:embed="rId23"/>
        <a:stretch>
          <a:fillRect/>
        </a:stretch>
      </xdr:blipFill>
      <xdr:spPr>
        <a:xfrm>
          <a:off x="3702844" y="123122531"/>
          <a:ext cx="7411484" cy="5953956"/>
        </a:xfrm>
        <a:prstGeom prst="rect">
          <a:avLst/>
        </a:prstGeom>
      </xdr:spPr>
    </xdr:pic>
    <xdr:clientData/>
  </xdr:twoCellAnchor>
  <xdr:twoCellAnchor editAs="oneCell">
    <xdr:from>
      <xdr:col>3</xdr:col>
      <xdr:colOff>0</xdr:colOff>
      <xdr:row>842</xdr:row>
      <xdr:rowOff>71437</xdr:rowOff>
    </xdr:from>
    <xdr:to>
      <xdr:col>11</xdr:col>
      <xdr:colOff>7083</xdr:colOff>
      <xdr:row>860</xdr:row>
      <xdr:rowOff>65691</xdr:rowOff>
    </xdr:to>
    <xdr:pic>
      <xdr:nvPicPr>
        <xdr:cNvPr id="39" name="図 38">
          <a:extLst>
            <a:ext uri="{FF2B5EF4-FFF2-40B4-BE49-F238E27FC236}">
              <a16:creationId xmlns:a16="http://schemas.microsoft.com/office/drawing/2014/main" id="{00000000-0008-0000-2A00-000027000000}"/>
            </a:ext>
          </a:extLst>
        </xdr:cNvPr>
        <xdr:cNvPicPr>
          <a:picLocks noChangeAspect="1"/>
        </xdr:cNvPicPr>
      </xdr:nvPicPr>
      <xdr:blipFill rotWithShape="1">
        <a:blip xmlns:r="http://schemas.openxmlformats.org/officeDocument/2006/relationships" r:embed="rId24"/>
        <a:srcRect t="6056"/>
        <a:stretch/>
      </xdr:blipFill>
      <xdr:spPr>
        <a:xfrm>
          <a:off x="3702844" y="129075656"/>
          <a:ext cx="5245833" cy="4066191"/>
        </a:xfrm>
        <a:prstGeom prst="rect">
          <a:avLst/>
        </a:prstGeom>
      </xdr:spPr>
    </xdr:pic>
    <xdr:clientData/>
  </xdr:twoCellAnchor>
  <xdr:twoCellAnchor editAs="oneCell">
    <xdr:from>
      <xdr:col>3</xdr:col>
      <xdr:colOff>0</xdr:colOff>
      <xdr:row>370</xdr:row>
      <xdr:rowOff>0</xdr:rowOff>
    </xdr:from>
    <xdr:to>
      <xdr:col>16</xdr:col>
      <xdr:colOff>330641</xdr:colOff>
      <xdr:row>402</xdr:row>
      <xdr:rowOff>10537</xdr:rowOff>
    </xdr:to>
    <xdr:pic>
      <xdr:nvPicPr>
        <xdr:cNvPr id="40" name="図 39">
          <a:extLst>
            <a:ext uri="{FF2B5EF4-FFF2-40B4-BE49-F238E27FC236}">
              <a16:creationId xmlns:a16="http://schemas.microsoft.com/office/drawing/2014/main" id="{00000000-0008-0000-2A00-000028000000}"/>
            </a:ext>
          </a:extLst>
        </xdr:cNvPr>
        <xdr:cNvPicPr>
          <a:picLocks noChangeAspect="1"/>
        </xdr:cNvPicPr>
      </xdr:nvPicPr>
      <xdr:blipFill>
        <a:blip xmlns:r="http://schemas.openxmlformats.org/officeDocument/2006/relationships" r:embed="rId25"/>
        <a:stretch>
          <a:fillRect/>
        </a:stretch>
      </xdr:blipFill>
      <xdr:spPr>
        <a:xfrm>
          <a:off x="3702844" y="83760469"/>
          <a:ext cx="8849960" cy="7249537"/>
        </a:xfrm>
        <a:prstGeom prst="rect">
          <a:avLst/>
        </a:prstGeom>
      </xdr:spPr>
    </xdr:pic>
    <xdr:clientData/>
  </xdr:twoCellAnchor>
  <xdr:twoCellAnchor editAs="oneCell">
    <xdr:from>
      <xdr:col>3</xdr:col>
      <xdr:colOff>0</xdr:colOff>
      <xdr:row>402</xdr:row>
      <xdr:rowOff>47625</xdr:rowOff>
    </xdr:from>
    <xdr:to>
      <xdr:col>12</xdr:col>
      <xdr:colOff>161975</xdr:colOff>
      <xdr:row>430</xdr:row>
      <xdr:rowOff>86614</xdr:rowOff>
    </xdr:to>
    <xdr:pic>
      <xdr:nvPicPr>
        <xdr:cNvPr id="41" name="図 40">
          <a:extLst>
            <a:ext uri="{FF2B5EF4-FFF2-40B4-BE49-F238E27FC236}">
              <a16:creationId xmlns:a16="http://schemas.microsoft.com/office/drawing/2014/main" id="{00000000-0008-0000-2A00-000029000000}"/>
            </a:ext>
          </a:extLst>
        </xdr:cNvPr>
        <xdr:cNvPicPr>
          <a:picLocks noChangeAspect="1"/>
        </xdr:cNvPicPr>
      </xdr:nvPicPr>
      <xdr:blipFill>
        <a:blip xmlns:r="http://schemas.openxmlformats.org/officeDocument/2006/relationships" r:embed="rId26"/>
        <a:stretch>
          <a:fillRect/>
        </a:stretch>
      </xdr:blipFill>
      <xdr:spPr>
        <a:xfrm>
          <a:off x="3702844" y="91047094"/>
          <a:ext cx="6055569" cy="6373114"/>
        </a:xfrm>
        <a:prstGeom prst="rect">
          <a:avLst/>
        </a:prstGeom>
      </xdr:spPr>
    </xdr:pic>
    <xdr:clientData/>
  </xdr:twoCellAnchor>
  <xdr:twoCellAnchor editAs="oneCell">
    <xdr:from>
      <xdr:col>3</xdr:col>
      <xdr:colOff>0</xdr:colOff>
      <xdr:row>430</xdr:row>
      <xdr:rowOff>88899</xdr:rowOff>
    </xdr:from>
    <xdr:to>
      <xdr:col>12</xdr:col>
      <xdr:colOff>196907</xdr:colOff>
      <xdr:row>464</xdr:row>
      <xdr:rowOff>50280</xdr:rowOff>
    </xdr:to>
    <xdr:pic>
      <xdr:nvPicPr>
        <xdr:cNvPr id="42" name="図 41">
          <a:extLst>
            <a:ext uri="{FF2B5EF4-FFF2-40B4-BE49-F238E27FC236}">
              <a16:creationId xmlns:a16="http://schemas.microsoft.com/office/drawing/2014/main" id="{00000000-0008-0000-2A00-00002A000000}"/>
            </a:ext>
          </a:extLst>
        </xdr:cNvPr>
        <xdr:cNvPicPr>
          <a:picLocks noChangeAspect="1"/>
        </xdr:cNvPicPr>
      </xdr:nvPicPr>
      <xdr:blipFill>
        <a:blip xmlns:r="http://schemas.openxmlformats.org/officeDocument/2006/relationships" r:embed="rId27"/>
        <a:stretch>
          <a:fillRect/>
        </a:stretch>
      </xdr:blipFill>
      <xdr:spPr>
        <a:xfrm>
          <a:off x="3702844" y="97422493"/>
          <a:ext cx="6090501" cy="7652818"/>
        </a:xfrm>
        <a:prstGeom prst="rect">
          <a:avLst/>
        </a:prstGeom>
      </xdr:spPr>
    </xdr:pic>
    <xdr:clientData/>
  </xdr:twoCellAnchor>
  <xdr:twoCellAnchor editAs="oneCell">
    <xdr:from>
      <xdr:col>3</xdr:col>
      <xdr:colOff>0</xdr:colOff>
      <xdr:row>464</xdr:row>
      <xdr:rowOff>62704</xdr:rowOff>
    </xdr:from>
    <xdr:to>
      <xdr:col>12</xdr:col>
      <xdr:colOff>254063</xdr:colOff>
      <xdr:row>477</xdr:row>
      <xdr:rowOff>115721</xdr:rowOff>
    </xdr:to>
    <xdr:pic>
      <xdr:nvPicPr>
        <xdr:cNvPr id="43" name="図 42">
          <a:extLst>
            <a:ext uri="{FF2B5EF4-FFF2-40B4-BE49-F238E27FC236}">
              <a16:creationId xmlns:a16="http://schemas.microsoft.com/office/drawing/2014/main" id="{00000000-0008-0000-2A00-00002B000000}"/>
            </a:ext>
          </a:extLst>
        </xdr:cNvPr>
        <xdr:cNvPicPr>
          <a:picLocks noChangeAspect="1"/>
        </xdr:cNvPicPr>
      </xdr:nvPicPr>
      <xdr:blipFill rotWithShape="1">
        <a:blip xmlns:r="http://schemas.openxmlformats.org/officeDocument/2006/relationships" r:embed="rId28"/>
        <a:srcRect t="33557"/>
        <a:stretch/>
      </xdr:blipFill>
      <xdr:spPr>
        <a:xfrm>
          <a:off x="3702844" y="105087735"/>
          <a:ext cx="6147657" cy="2993861"/>
        </a:xfrm>
        <a:prstGeom prst="rect">
          <a:avLst/>
        </a:prstGeom>
      </xdr:spPr>
    </xdr:pic>
    <xdr:clientData/>
  </xdr:twoCellAnchor>
  <xdr:twoCellAnchor editAs="oneCell">
    <xdr:from>
      <xdr:col>2</xdr:col>
      <xdr:colOff>47625</xdr:colOff>
      <xdr:row>372</xdr:row>
      <xdr:rowOff>23813</xdr:rowOff>
    </xdr:from>
    <xdr:to>
      <xdr:col>2</xdr:col>
      <xdr:colOff>1711558</xdr:colOff>
      <xdr:row>380</xdr:row>
      <xdr:rowOff>144733</xdr:rowOff>
    </xdr:to>
    <xdr:pic>
      <xdr:nvPicPr>
        <xdr:cNvPr id="44" name="図 43">
          <a:extLst>
            <a:ext uri="{FF2B5EF4-FFF2-40B4-BE49-F238E27FC236}">
              <a16:creationId xmlns:a16="http://schemas.microsoft.com/office/drawing/2014/main" id="{00000000-0008-0000-2A00-00002C000000}"/>
            </a:ext>
          </a:extLst>
        </xdr:cNvPr>
        <xdr:cNvPicPr>
          <a:picLocks noChangeAspect="1"/>
        </xdr:cNvPicPr>
      </xdr:nvPicPr>
      <xdr:blipFill>
        <a:blip xmlns:r="http://schemas.openxmlformats.org/officeDocument/2006/relationships" r:embed="rId29"/>
        <a:stretch>
          <a:fillRect/>
        </a:stretch>
      </xdr:blipFill>
      <xdr:spPr>
        <a:xfrm>
          <a:off x="631031" y="84236719"/>
          <a:ext cx="1663933" cy="1930670"/>
        </a:xfrm>
        <a:prstGeom prst="rect">
          <a:avLst/>
        </a:prstGeom>
      </xdr:spPr>
    </xdr:pic>
    <xdr:clientData/>
  </xdr:twoCellAnchor>
  <xdr:twoCellAnchor editAs="oneCell">
    <xdr:from>
      <xdr:col>3</xdr:col>
      <xdr:colOff>0</xdr:colOff>
      <xdr:row>481</xdr:row>
      <xdr:rowOff>0</xdr:rowOff>
    </xdr:from>
    <xdr:to>
      <xdr:col>16</xdr:col>
      <xdr:colOff>330640</xdr:colOff>
      <xdr:row>511</xdr:row>
      <xdr:rowOff>104148</xdr:rowOff>
    </xdr:to>
    <xdr:pic>
      <xdr:nvPicPr>
        <xdr:cNvPr id="45" name="図 44">
          <a:extLst>
            <a:ext uri="{FF2B5EF4-FFF2-40B4-BE49-F238E27FC236}">
              <a16:creationId xmlns:a16="http://schemas.microsoft.com/office/drawing/2014/main" id="{00000000-0008-0000-2A00-00002D000000}"/>
            </a:ext>
          </a:extLst>
        </xdr:cNvPr>
        <xdr:cNvPicPr>
          <a:picLocks noChangeAspect="1"/>
        </xdr:cNvPicPr>
      </xdr:nvPicPr>
      <xdr:blipFill>
        <a:blip xmlns:r="http://schemas.openxmlformats.org/officeDocument/2006/relationships" r:embed="rId30"/>
        <a:stretch>
          <a:fillRect/>
        </a:stretch>
      </xdr:blipFill>
      <xdr:spPr>
        <a:xfrm>
          <a:off x="3702844" y="108870750"/>
          <a:ext cx="8840434" cy="6887536"/>
        </a:xfrm>
        <a:prstGeom prst="rect">
          <a:avLst/>
        </a:prstGeom>
      </xdr:spPr>
    </xdr:pic>
    <xdr:clientData/>
  </xdr:twoCellAnchor>
  <xdr:twoCellAnchor editAs="oneCell">
    <xdr:from>
      <xdr:col>3</xdr:col>
      <xdr:colOff>0</xdr:colOff>
      <xdr:row>515</xdr:row>
      <xdr:rowOff>0</xdr:rowOff>
    </xdr:from>
    <xdr:to>
      <xdr:col>16</xdr:col>
      <xdr:colOff>371921</xdr:colOff>
      <xdr:row>545</xdr:row>
      <xdr:rowOff>8886</xdr:rowOff>
    </xdr:to>
    <xdr:pic>
      <xdr:nvPicPr>
        <xdr:cNvPr id="46" name="図 45">
          <a:extLst>
            <a:ext uri="{FF2B5EF4-FFF2-40B4-BE49-F238E27FC236}">
              <a16:creationId xmlns:a16="http://schemas.microsoft.com/office/drawing/2014/main" id="{00000000-0008-0000-2A00-00002E000000}"/>
            </a:ext>
          </a:extLst>
        </xdr:cNvPr>
        <xdr:cNvPicPr>
          <a:picLocks noChangeAspect="1"/>
        </xdr:cNvPicPr>
      </xdr:nvPicPr>
      <xdr:blipFill>
        <a:blip xmlns:r="http://schemas.openxmlformats.org/officeDocument/2006/relationships" r:embed="rId31"/>
        <a:stretch>
          <a:fillRect/>
        </a:stretch>
      </xdr:blipFill>
      <xdr:spPr>
        <a:xfrm>
          <a:off x="3702844" y="116562188"/>
          <a:ext cx="8888065" cy="6792273"/>
        </a:xfrm>
        <a:prstGeom prst="rect">
          <a:avLst/>
        </a:prstGeom>
      </xdr:spPr>
    </xdr:pic>
    <xdr:clientData/>
  </xdr:twoCellAnchor>
  <xdr:twoCellAnchor editAs="oneCell">
    <xdr:from>
      <xdr:col>3</xdr:col>
      <xdr:colOff>0</xdr:colOff>
      <xdr:row>549</xdr:row>
      <xdr:rowOff>0</xdr:rowOff>
    </xdr:from>
    <xdr:to>
      <xdr:col>16</xdr:col>
      <xdr:colOff>406850</xdr:colOff>
      <xdr:row>578</xdr:row>
      <xdr:rowOff>181122</xdr:rowOff>
    </xdr:to>
    <xdr:pic>
      <xdr:nvPicPr>
        <xdr:cNvPr id="47" name="図 46">
          <a:extLst>
            <a:ext uri="{FF2B5EF4-FFF2-40B4-BE49-F238E27FC236}">
              <a16:creationId xmlns:a16="http://schemas.microsoft.com/office/drawing/2014/main" id="{00000000-0008-0000-2A00-00002F000000}"/>
            </a:ext>
          </a:extLst>
        </xdr:cNvPr>
        <xdr:cNvPicPr>
          <a:picLocks noChangeAspect="1"/>
        </xdr:cNvPicPr>
      </xdr:nvPicPr>
      <xdr:blipFill>
        <a:blip xmlns:r="http://schemas.openxmlformats.org/officeDocument/2006/relationships" r:embed="rId32"/>
        <a:stretch>
          <a:fillRect/>
        </a:stretch>
      </xdr:blipFill>
      <xdr:spPr>
        <a:xfrm>
          <a:off x="3702844" y="124253625"/>
          <a:ext cx="8916644" cy="6744641"/>
        </a:xfrm>
        <a:prstGeom prst="rect">
          <a:avLst/>
        </a:prstGeom>
      </xdr:spPr>
    </xdr:pic>
    <xdr:clientData/>
  </xdr:twoCellAnchor>
  <xdr:twoCellAnchor editAs="oneCell">
    <xdr:from>
      <xdr:col>3</xdr:col>
      <xdr:colOff>0</xdr:colOff>
      <xdr:row>582</xdr:row>
      <xdr:rowOff>130969</xdr:rowOff>
    </xdr:from>
    <xdr:to>
      <xdr:col>16</xdr:col>
      <xdr:colOff>390973</xdr:colOff>
      <xdr:row>608</xdr:row>
      <xdr:rowOff>161956</xdr:rowOff>
    </xdr:to>
    <xdr:pic>
      <xdr:nvPicPr>
        <xdr:cNvPr id="48" name="図 47">
          <a:extLst>
            <a:ext uri="{FF2B5EF4-FFF2-40B4-BE49-F238E27FC236}">
              <a16:creationId xmlns:a16="http://schemas.microsoft.com/office/drawing/2014/main" id="{00000000-0008-0000-2A00-000030000000}"/>
            </a:ext>
          </a:extLst>
        </xdr:cNvPr>
        <xdr:cNvPicPr>
          <a:picLocks noChangeAspect="1"/>
        </xdr:cNvPicPr>
      </xdr:nvPicPr>
      <xdr:blipFill>
        <a:blip xmlns:r="http://schemas.openxmlformats.org/officeDocument/2006/relationships" r:embed="rId33"/>
        <a:stretch>
          <a:fillRect/>
        </a:stretch>
      </xdr:blipFill>
      <xdr:spPr>
        <a:xfrm>
          <a:off x="3702844" y="131849813"/>
          <a:ext cx="8900767" cy="5909499"/>
        </a:xfrm>
        <a:prstGeom prst="rect">
          <a:avLst/>
        </a:prstGeom>
      </xdr:spPr>
    </xdr:pic>
    <xdr:clientData/>
  </xdr:twoCellAnchor>
  <xdr:twoCellAnchor editAs="oneCell">
    <xdr:from>
      <xdr:col>3</xdr:col>
      <xdr:colOff>0</xdr:colOff>
      <xdr:row>613</xdr:row>
      <xdr:rowOff>0</xdr:rowOff>
    </xdr:from>
    <xdr:to>
      <xdr:col>16</xdr:col>
      <xdr:colOff>333815</xdr:colOff>
      <xdr:row>639</xdr:row>
      <xdr:rowOff>199287</xdr:rowOff>
    </xdr:to>
    <xdr:pic>
      <xdr:nvPicPr>
        <xdr:cNvPr id="49" name="図 48">
          <a:extLst>
            <a:ext uri="{FF2B5EF4-FFF2-40B4-BE49-F238E27FC236}">
              <a16:creationId xmlns:a16="http://schemas.microsoft.com/office/drawing/2014/main" id="{00000000-0008-0000-2A00-000031000000}"/>
            </a:ext>
          </a:extLst>
        </xdr:cNvPr>
        <xdr:cNvPicPr>
          <a:picLocks noChangeAspect="1"/>
        </xdr:cNvPicPr>
      </xdr:nvPicPr>
      <xdr:blipFill>
        <a:blip xmlns:r="http://schemas.openxmlformats.org/officeDocument/2006/relationships" r:embed="rId34"/>
        <a:stretch>
          <a:fillRect/>
        </a:stretch>
      </xdr:blipFill>
      <xdr:spPr>
        <a:xfrm>
          <a:off x="3702844" y="138731625"/>
          <a:ext cx="8840434" cy="6087325"/>
        </a:xfrm>
        <a:prstGeom prst="rect">
          <a:avLst/>
        </a:prstGeom>
      </xdr:spPr>
    </xdr:pic>
    <xdr:clientData/>
  </xdr:twoCellAnchor>
  <xdr:twoCellAnchor editAs="oneCell">
    <xdr:from>
      <xdr:col>3</xdr:col>
      <xdr:colOff>0</xdr:colOff>
      <xdr:row>868</xdr:row>
      <xdr:rowOff>0</xdr:rowOff>
    </xdr:from>
    <xdr:to>
      <xdr:col>6</xdr:col>
      <xdr:colOff>455157</xdr:colOff>
      <xdr:row>872</xdr:row>
      <xdr:rowOff>28705</xdr:rowOff>
    </xdr:to>
    <xdr:pic>
      <xdr:nvPicPr>
        <xdr:cNvPr id="50" name="図 49">
          <a:extLst>
            <a:ext uri="{FF2B5EF4-FFF2-40B4-BE49-F238E27FC236}">
              <a16:creationId xmlns:a16="http://schemas.microsoft.com/office/drawing/2014/main" id="{00000000-0008-0000-2A00-000032000000}"/>
            </a:ext>
          </a:extLst>
        </xdr:cNvPr>
        <xdr:cNvPicPr>
          <a:picLocks noChangeAspect="1"/>
        </xdr:cNvPicPr>
      </xdr:nvPicPr>
      <xdr:blipFill>
        <a:blip xmlns:r="http://schemas.openxmlformats.org/officeDocument/2006/relationships" r:embed="rId35"/>
        <a:stretch>
          <a:fillRect/>
        </a:stretch>
      </xdr:blipFill>
      <xdr:spPr>
        <a:xfrm>
          <a:off x="3702844" y="203430188"/>
          <a:ext cx="2419688" cy="933580"/>
        </a:xfrm>
        <a:prstGeom prst="rect">
          <a:avLst/>
        </a:prstGeom>
      </xdr:spPr>
    </xdr:pic>
    <xdr:clientData/>
  </xdr:twoCellAnchor>
  <xdr:twoCellAnchor editAs="oneCell">
    <xdr:from>
      <xdr:col>3</xdr:col>
      <xdr:colOff>0</xdr:colOff>
      <xdr:row>877</xdr:row>
      <xdr:rowOff>0</xdr:rowOff>
    </xdr:from>
    <xdr:to>
      <xdr:col>16</xdr:col>
      <xdr:colOff>448131</xdr:colOff>
      <xdr:row>887</xdr:row>
      <xdr:rowOff>221008</xdr:rowOff>
    </xdr:to>
    <xdr:pic>
      <xdr:nvPicPr>
        <xdr:cNvPr id="51" name="図 50">
          <a:extLst>
            <a:ext uri="{FF2B5EF4-FFF2-40B4-BE49-F238E27FC236}">
              <a16:creationId xmlns:a16="http://schemas.microsoft.com/office/drawing/2014/main" id="{00000000-0008-0000-2A00-000033000000}"/>
            </a:ext>
          </a:extLst>
        </xdr:cNvPr>
        <xdr:cNvPicPr>
          <a:picLocks noChangeAspect="1"/>
        </xdr:cNvPicPr>
      </xdr:nvPicPr>
      <xdr:blipFill>
        <a:blip xmlns:r="http://schemas.openxmlformats.org/officeDocument/2006/relationships" r:embed="rId36"/>
        <a:stretch>
          <a:fillRect/>
        </a:stretch>
      </xdr:blipFill>
      <xdr:spPr>
        <a:xfrm>
          <a:off x="3702844" y="205466156"/>
          <a:ext cx="8954750" cy="2476846"/>
        </a:xfrm>
        <a:prstGeom prst="rect">
          <a:avLst/>
        </a:prstGeom>
      </xdr:spPr>
    </xdr:pic>
    <xdr:clientData/>
  </xdr:twoCellAnchor>
  <xdr:twoCellAnchor editAs="oneCell">
    <xdr:from>
      <xdr:col>23</xdr:col>
      <xdr:colOff>35718</xdr:colOff>
      <xdr:row>694</xdr:row>
      <xdr:rowOff>80168</xdr:rowOff>
    </xdr:from>
    <xdr:to>
      <xdr:col>30</xdr:col>
      <xdr:colOff>202406</xdr:colOff>
      <xdr:row>710</xdr:row>
      <xdr:rowOff>106042</xdr:rowOff>
    </xdr:to>
    <xdr:pic>
      <xdr:nvPicPr>
        <xdr:cNvPr id="52" name="図 51">
          <a:extLst>
            <a:ext uri="{FF2B5EF4-FFF2-40B4-BE49-F238E27FC236}">
              <a16:creationId xmlns:a16="http://schemas.microsoft.com/office/drawing/2014/main" id="{00000000-0008-0000-2A00-000034000000}"/>
            </a:ext>
          </a:extLst>
        </xdr:cNvPr>
        <xdr:cNvPicPr>
          <a:picLocks noChangeAspect="1"/>
        </xdr:cNvPicPr>
      </xdr:nvPicPr>
      <xdr:blipFill>
        <a:blip xmlns:r="http://schemas.openxmlformats.org/officeDocument/2006/relationships" r:embed="rId37"/>
        <a:stretch>
          <a:fillRect/>
        </a:stretch>
      </xdr:blipFill>
      <xdr:spPr>
        <a:xfrm>
          <a:off x="16835437" y="157135512"/>
          <a:ext cx="4744244" cy="3639024"/>
        </a:xfrm>
        <a:prstGeom prst="rect">
          <a:avLst/>
        </a:prstGeom>
      </xdr:spPr>
    </xdr:pic>
    <xdr:clientData/>
  </xdr:twoCellAnchor>
  <xdr:twoCellAnchor>
    <xdr:from>
      <xdr:col>3</xdr:col>
      <xdr:colOff>211930</xdr:colOff>
      <xdr:row>708</xdr:row>
      <xdr:rowOff>118271</xdr:rowOff>
    </xdr:from>
    <xdr:to>
      <xdr:col>5</xdr:col>
      <xdr:colOff>425450</xdr:colOff>
      <xdr:row>709</xdr:row>
      <xdr:rowOff>188121</xdr:rowOff>
    </xdr:to>
    <xdr:sp macro="" textlink="">
      <xdr:nvSpPr>
        <xdr:cNvPr id="53" name="正方形/長方形 52">
          <a:extLst>
            <a:ext uri="{FF2B5EF4-FFF2-40B4-BE49-F238E27FC236}">
              <a16:creationId xmlns:a16="http://schemas.microsoft.com/office/drawing/2014/main" id="{00000000-0008-0000-2A00-000035000000}"/>
            </a:ext>
          </a:extLst>
        </xdr:cNvPr>
        <xdr:cNvSpPr/>
      </xdr:nvSpPr>
      <xdr:spPr>
        <a:xfrm>
          <a:off x="3914774" y="160340677"/>
          <a:ext cx="1523207" cy="2960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392905</xdr:colOff>
      <xdr:row>705</xdr:row>
      <xdr:rowOff>95250</xdr:rowOff>
    </xdr:from>
    <xdr:to>
      <xdr:col>14</xdr:col>
      <xdr:colOff>65087</xdr:colOff>
      <xdr:row>709</xdr:row>
      <xdr:rowOff>30162</xdr:rowOff>
    </xdr:to>
    <xdr:sp macro="" textlink="">
      <xdr:nvSpPr>
        <xdr:cNvPr id="54" name="吹き出し: 折線 53">
          <a:extLst>
            <a:ext uri="{FF2B5EF4-FFF2-40B4-BE49-F238E27FC236}">
              <a16:creationId xmlns:a16="http://schemas.microsoft.com/office/drawing/2014/main" id="{00000000-0008-0000-2A00-000036000000}"/>
            </a:ext>
          </a:extLst>
        </xdr:cNvPr>
        <xdr:cNvSpPr/>
      </xdr:nvSpPr>
      <xdr:spPr>
        <a:xfrm>
          <a:off x="6715124" y="159639000"/>
          <a:ext cx="4256088" cy="839787"/>
        </a:xfrm>
        <a:prstGeom prst="borderCallout2">
          <a:avLst>
            <a:gd name="adj1" fmla="val 35855"/>
            <a:gd name="adj2" fmla="val 0"/>
            <a:gd name="adj3" fmla="val 22697"/>
            <a:gd name="adj4" fmla="val -14197"/>
            <a:gd name="adj5" fmla="val -98536"/>
            <a:gd name="adj6" fmla="val -316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非表示の条件</a:t>
          </a:r>
        </a:p>
        <a:p>
          <a:pPr algn="l"/>
          <a:r>
            <a:rPr kumimoji="1" lang="en-US" altLang="ja-JP" sz="1100"/>
            <a:t>@IsNotMember(@V3UserName;@DbColumn(""; ""; "ViewApp"; 2))</a:t>
          </a:r>
        </a:p>
        <a:p>
          <a:pPr algn="l"/>
          <a:r>
            <a:rPr kumimoji="1" lang="ja-JP" altLang="en-US" sz="1100"/>
            <a:t>承認者リストビューの</a:t>
          </a:r>
          <a:r>
            <a:rPr kumimoji="1" lang="en-US" altLang="ja-JP" sz="1100"/>
            <a:t>2</a:t>
          </a:r>
          <a:r>
            <a:rPr kumimoji="1" lang="ja-JP" altLang="en-US" sz="1100"/>
            <a:t>列目に含まれないユーザーには非表示</a:t>
          </a:r>
        </a:p>
        <a:p>
          <a:pPr algn="l"/>
          <a:endParaRPr kumimoji="1" lang="ja-JP" altLang="en-US" sz="1100"/>
        </a:p>
      </xdr:txBody>
    </xdr:sp>
    <xdr:clientData/>
  </xdr:twoCellAnchor>
  <xdr:twoCellAnchor>
    <xdr:from>
      <xdr:col>5</xdr:col>
      <xdr:colOff>428625</xdr:colOff>
      <xdr:row>707</xdr:row>
      <xdr:rowOff>61118</xdr:rowOff>
    </xdr:from>
    <xdr:to>
      <xdr:col>7</xdr:col>
      <xdr:colOff>389730</xdr:colOff>
      <xdr:row>709</xdr:row>
      <xdr:rowOff>41674</xdr:rowOff>
    </xdr:to>
    <xdr:cxnSp macro="">
      <xdr:nvCxnSpPr>
        <xdr:cNvPr id="56" name="直線コネクタ 55">
          <a:extLst>
            <a:ext uri="{FF2B5EF4-FFF2-40B4-BE49-F238E27FC236}">
              <a16:creationId xmlns:a16="http://schemas.microsoft.com/office/drawing/2014/main" id="{00000000-0008-0000-2A00-000038000000}"/>
            </a:ext>
          </a:extLst>
        </xdr:cNvPr>
        <xdr:cNvCxnSpPr>
          <a:stCxn id="53" idx="3"/>
          <a:endCxn id="54" idx="2"/>
        </xdr:cNvCxnSpPr>
      </xdr:nvCxnSpPr>
      <xdr:spPr>
        <a:xfrm flipV="1">
          <a:off x="5441156" y="160057306"/>
          <a:ext cx="1270793" cy="432993"/>
        </a:xfrm>
        <a:prstGeom prst="line">
          <a:avLst/>
        </a:prstGeom>
        <a:ln>
          <a:solidFill>
            <a:sysClr val="windowText" lastClr="000000"/>
          </a:solidFill>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142875</xdr:colOff>
      <xdr:row>16</xdr:row>
      <xdr:rowOff>142875</xdr:rowOff>
    </xdr:from>
    <xdr:to>
      <xdr:col>5</xdr:col>
      <xdr:colOff>574295</xdr:colOff>
      <xdr:row>40</xdr:row>
      <xdr:rowOff>7088</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511969" y="3821906"/>
          <a:ext cx="8646732" cy="5290288"/>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xdr:from>
      <xdr:col>3</xdr:col>
      <xdr:colOff>50800</xdr:colOff>
      <xdr:row>4</xdr:row>
      <xdr:rowOff>38100</xdr:rowOff>
    </xdr:from>
    <xdr:to>
      <xdr:col>3</xdr:col>
      <xdr:colOff>1377950</xdr:colOff>
      <xdr:row>6</xdr:row>
      <xdr:rowOff>95250</xdr:rowOff>
    </xdr:to>
    <xdr:sp macro="" textlink="">
      <xdr:nvSpPr>
        <xdr:cNvPr id="2" name="Text Box 2">
          <a:extLst>
            <a:ext uri="{FF2B5EF4-FFF2-40B4-BE49-F238E27FC236}">
              <a16:creationId xmlns:a16="http://schemas.microsoft.com/office/drawing/2014/main" id="{00000000-0008-0000-2D00-000002000000}"/>
            </a:ext>
          </a:extLst>
        </xdr:cNvPr>
        <xdr:cNvSpPr txBox="1">
          <a:spLocks noChangeArrowheads="1"/>
        </xdr:cNvSpPr>
      </xdr:nvSpPr>
      <xdr:spPr bwMode="auto">
        <a:xfrm>
          <a:off x="2609850" y="828675"/>
          <a:ext cx="1333500" cy="3524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36576" tIns="22860" rIns="0" bIns="0" anchor="t" upright="1"/>
        <a:lstStyle/>
        <a:p>
          <a:pPr algn="l" rtl="0">
            <a:defRPr sz="1000"/>
          </a:pPr>
          <a:r>
            <a:rPr lang="ja-JP" altLang="en-US" sz="1100" b="1" i="0" u="none" strike="noStrike" baseline="0">
              <a:solidFill>
                <a:srgbClr val="000000"/>
              </a:solidFill>
              <a:latin typeface="ＭＳ Ｐゴシック"/>
              <a:ea typeface="ＭＳ Ｐゴシック"/>
            </a:rPr>
            <a:t>主文書作成（メインビュー）</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分類(ｺﾝﾌﾟﾚｲﾝ/ｸﾚｰﾑ)は</a:t>
          </a:r>
          <a:r>
            <a:rPr lang="ja-JP" altLang="en-US" sz="1100" b="0" i="0" u="none" strike="noStrike" baseline="0">
              <a:solidFill>
                <a:srgbClr val="FF0000"/>
              </a:solidFill>
              <a:latin typeface="ＭＳ Ｐゴシック"/>
              <a:ea typeface="ＭＳ Ｐゴシック"/>
            </a:rPr>
            <a:t>未確定</a:t>
          </a:r>
        </a:p>
      </xdr:txBody>
    </xdr:sp>
    <xdr:clientData/>
  </xdr:twoCellAnchor>
  <xdr:twoCellAnchor>
    <xdr:from>
      <xdr:col>3</xdr:col>
      <xdr:colOff>76200</xdr:colOff>
      <xdr:row>8</xdr:row>
      <xdr:rowOff>95250</xdr:rowOff>
    </xdr:from>
    <xdr:to>
      <xdr:col>3</xdr:col>
      <xdr:colOff>1543050</xdr:colOff>
      <xdr:row>13</xdr:row>
      <xdr:rowOff>12700</xdr:rowOff>
    </xdr:to>
    <xdr:sp macro="" textlink="">
      <xdr:nvSpPr>
        <xdr:cNvPr id="3" name="Text Box 3">
          <a:extLst>
            <a:ext uri="{FF2B5EF4-FFF2-40B4-BE49-F238E27FC236}">
              <a16:creationId xmlns:a16="http://schemas.microsoft.com/office/drawing/2014/main" id="{00000000-0008-0000-2D00-000003000000}"/>
            </a:ext>
          </a:extLst>
        </xdr:cNvPr>
        <xdr:cNvSpPr txBox="1">
          <a:spLocks noChangeArrowheads="1"/>
        </xdr:cNvSpPr>
      </xdr:nvSpPr>
      <xdr:spPr bwMode="auto">
        <a:xfrm>
          <a:off x="2638425" y="1504950"/>
          <a:ext cx="1466850" cy="7239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メタブレン部長に承認/発信依頼</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p>
        <a:p>
          <a:pPr algn="l" rtl="0">
            <a:defRPr sz="1000"/>
          </a:pPr>
          <a:r>
            <a:rPr lang="ja-JP" altLang="en-US" sz="1100" b="0" i="0" u="none" strike="noStrike" baseline="0">
              <a:solidFill>
                <a:srgbClr val="000000"/>
              </a:solidFill>
              <a:latin typeface="ＭＳ Ｐゴシック"/>
              <a:ea typeface="ＭＳ Ｐゴシック"/>
            </a:rPr>
            <a:t>　部長承認依頼機能にてメール送信</a:t>
          </a: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11</xdr:col>
      <xdr:colOff>76200</xdr:colOff>
      <xdr:row>36</xdr:row>
      <xdr:rowOff>50800</xdr:rowOff>
    </xdr:from>
    <xdr:to>
      <xdr:col>16</xdr:col>
      <xdr:colOff>209550</xdr:colOff>
      <xdr:row>42</xdr:row>
      <xdr:rowOff>95250</xdr:rowOff>
    </xdr:to>
    <xdr:sp macro="" textlink="">
      <xdr:nvSpPr>
        <xdr:cNvPr id="4" name="Text Box 4">
          <a:extLst>
            <a:ext uri="{FF2B5EF4-FFF2-40B4-BE49-F238E27FC236}">
              <a16:creationId xmlns:a16="http://schemas.microsoft.com/office/drawing/2014/main" id="{00000000-0008-0000-2D00-000004000000}"/>
            </a:ext>
          </a:extLst>
        </xdr:cNvPr>
        <xdr:cNvSpPr txBox="1">
          <a:spLocks noChangeArrowheads="1"/>
        </xdr:cNvSpPr>
      </xdr:nvSpPr>
      <xdr:spPr bwMode="auto">
        <a:xfrm>
          <a:off x="9420225" y="5905500"/>
          <a:ext cx="3276600" cy="10191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1" i="0" u="none" strike="noStrike" baseline="0">
              <a:solidFill>
                <a:srgbClr val="000000"/>
              </a:solidFill>
              <a:latin typeface="ＭＳ Ｐゴシック"/>
              <a:ea typeface="ＭＳ Ｐゴシック"/>
            </a:rPr>
            <a:t>分類をクレームに確定</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「メタブレン部長承認／ｸﾚｰﾑ確定」</a:t>
          </a:r>
          <a:r>
            <a:rPr lang="ja-JP" altLang="en-US" sz="1100" b="0" i="0" u="none" strike="noStrike" baseline="0">
              <a:solidFill>
                <a:srgbClr val="000000"/>
              </a:solidFill>
              <a:latin typeface="ＭＳ Ｐゴシック"/>
              <a:ea typeface="ＭＳ Ｐゴシック"/>
            </a:rPr>
            <a:t>ボタンを押す。　　　　　　　　　　　　　</a:t>
          </a:r>
        </a:p>
        <a:p>
          <a:pPr algn="l" rtl="0">
            <a:lnSpc>
              <a:spcPts val="1300"/>
            </a:lnSpc>
            <a:defRPr sz="1000"/>
          </a:pPr>
          <a:r>
            <a:rPr lang="ja-JP" altLang="en-US" sz="1100" b="0" i="0" u="none" strike="noStrike" baseline="0">
              <a:solidFill>
                <a:srgbClr val="000000"/>
              </a:solidFill>
              <a:latin typeface="ＭＳ Ｐゴシック"/>
              <a:ea typeface="ＭＳ Ｐゴシック"/>
            </a:rPr>
            <a:t>　</a:t>
          </a:r>
        </a:p>
        <a:p>
          <a:pPr algn="l" rtl="0">
            <a:lnSpc>
              <a:spcPts val="1300"/>
            </a:lnSpc>
            <a:defRPr sz="1000"/>
          </a:pPr>
          <a:r>
            <a:rPr lang="ja-JP" altLang="en-US" sz="1100" b="0" i="0" u="none" strike="noStrike" baseline="0">
              <a:solidFill>
                <a:srgbClr val="000000"/>
              </a:solidFill>
              <a:latin typeface="ＭＳ Ｐゴシック"/>
              <a:ea typeface="ＭＳ Ｐゴシック"/>
            </a:rPr>
            <a:t>　ステイタス表示：　　</a:t>
          </a:r>
          <a:r>
            <a:rPr lang="ja-JP" altLang="en-US" sz="1100" b="0" i="0" u="none" strike="noStrike" baseline="0">
              <a:solidFill>
                <a:srgbClr val="FF0000"/>
              </a:solidFill>
              <a:latin typeface="ＭＳ Ｐゴシック"/>
              <a:ea typeface="ＭＳ Ｐゴシック"/>
            </a:rPr>
            <a:t>&lt;&lt;&lt;クレーム処理中&gt;&gt;&gt;</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MB課長、生技課長、生技TL、樹技統にメール自動送信</a:t>
          </a:r>
        </a:p>
      </xdr:txBody>
    </xdr:sp>
    <xdr:clientData/>
  </xdr:twoCellAnchor>
  <xdr:twoCellAnchor>
    <xdr:from>
      <xdr:col>3</xdr:col>
      <xdr:colOff>76200</xdr:colOff>
      <xdr:row>58</xdr:row>
      <xdr:rowOff>76200</xdr:rowOff>
    </xdr:from>
    <xdr:to>
      <xdr:col>3</xdr:col>
      <xdr:colOff>1752600</xdr:colOff>
      <xdr:row>67</xdr:row>
      <xdr:rowOff>19050</xdr:rowOff>
    </xdr:to>
    <xdr:sp macro="" textlink="">
      <xdr:nvSpPr>
        <xdr:cNvPr id="5" name="Text Box 5">
          <a:extLst>
            <a:ext uri="{FF2B5EF4-FFF2-40B4-BE49-F238E27FC236}">
              <a16:creationId xmlns:a16="http://schemas.microsoft.com/office/drawing/2014/main" id="{00000000-0008-0000-2D00-000005000000}"/>
            </a:ext>
          </a:extLst>
        </xdr:cNvPr>
        <xdr:cNvSpPr txBox="1">
          <a:spLocks noChangeArrowheads="1"/>
        </xdr:cNvSpPr>
      </xdr:nvSpPr>
      <xdr:spPr bwMode="auto">
        <a:xfrm>
          <a:off x="2638425" y="9496425"/>
          <a:ext cx="1676400" cy="14001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200"/>
            </a:lnSpc>
            <a:defRPr sz="1000"/>
          </a:pPr>
          <a:r>
            <a:rPr lang="ja-JP" altLang="en-US" sz="1100" b="1" i="0" u="none" strike="noStrike" baseline="0">
              <a:solidFill>
                <a:srgbClr val="000000"/>
              </a:solidFill>
              <a:latin typeface="ＭＳ Ｐゴシック"/>
              <a:ea typeface="ＭＳ Ｐゴシック"/>
            </a:rPr>
            <a:t>クレーム処理が完了したら、</a:t>
          </a:r>
        </a:p>
        <a:p>
          <a:pPr algn="l" rtl="0">
            <a:lnSpc>
              <a:spcPts val="1200"/>
            </a:lnSpc>
            <a:defRPr sz="1000"/>
          </a:pPr>
          <a:r>
            <a:rPr lang="ja-JP" altLang="en-US" sz="1100" b="1" i="0" u="none" strike="noStrike" baseline="0">
              <a:solidFill>
                <a:srgbClr val="000000"/>
              </a:solidFill>
              <a:latin typeface="ＭＳ Ｐゴシック"/>
              <a:ea typeface="ＭＳ Ｐゴシック"/>
            </a:rPr>
            <a:t>メタブレン部長に承認依頼。</a:t>
          </a:r>
          <a:endParaRPr lang="ja-JP" altLang="en-US" sz="1100" b="0" i="0" u="none" strike="noStrike" baseline="0">
            <a:solidFill>
              <a:srgbClr val="000000"/>
            </a:solidFill>
            <a:latin typeface="ＭＳ Ｐゴシック"/>
            <a:ea typeface="ＭＳ Ｐゴシック"/>
          </a:endParaRPr>
        </a:p>
        <a:p>
          <a:pPr algn="l" rtl="0">
            <a:lnSpc>
              <a:spcPts val="12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「承認依頼/ｸﾚｰﾑ処理完了」</a:t>
          </a:r>
          <a:r>
            <a:rPr lang="ja-JP" altLang="en-US" sz="1100" b="0" i="0" u="none" strike="noStrike" baseline="0">
              <a:solidFill>
                <a:srgbClr val="000000"/>
              </a:solidFill>
              <a:latin typeface="ＭＳ Ｐゴシック"/>
              <a:ea typeface="ＭＳ Ｐゴシック"/>
            </a:rPr>
            <a:t>ボタンを押す。</a:t>
          </a:r>
        </a:p>
        <a:p>
          <a:pPr algn="l" rtl="0">
            <a:lnSpc>
              <a:spcPts val="1100"/>
            </a:lnSpc>
            <a:defRPr sz="1000"/>
          </a:pPr>
          <a:r>
            <a:rPr lang="ja-JP" altLang="en-US" sz="1100" b="0" i="0" u="none" strike="noStrike" baseline="0">
              <a:solidFill>
                <a:srgbClr val="000000"/>
              </a:solidFill>
              <a:latin typeface="ＭＳ Ｐゴシック"/>
              <a:ea typeface="ＭＳ Ｐゴシック"/>
            </a:rPr>
            <a:t>　</a:t>
          </a:r>
        </a:p>
        <a:p>
          <a:pPr algn="l" rtl="0">
            <a:lnSpc>
              <a:spcPts val="1200"/>
            </a:lnSpc>
            <a:defRPr sz="1000"/>
          </a:pPr>
          <a:r>
            <a:rPr lang="ja-JP" altLang="en-US" sz="1100" b="0" i="0" u="none" strike="noStrike" baseline="0">
              <a:solidFill>
                <a:srgbClr val="000000"/>
              </a:solidFill>
              <a:latin typeface="ＭＳ Ｐゴシック"/>
              <a:ea typeface="ＭＳ Ｐゴシック"/>
            </a:rPr>
            <a:t>ステイタス表示：</a:t>
          </a:r>
        </a:p>
        <a:p>
          <a:pPr algn="l" rtl="0">
            <a:lnSpc>
              <a:spcPts val="11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FF0000"/>
              </a:solidFill>
              <a:latin typeface="ＭＳ Ｐゴシック"/>
              <a:ea typeface="ＭＳ Ｐゴシック"/>
            </a:rPr>
            <a:t>&lt;&lt;&lt;承認依頼中/クレーム処理完了&gt;&gt;&gt;</a:t>
          </a:r>
          <a:endParaRPr lang="ja-JP" altLang="en-US" sz="1100" b="0" i="0" u="none" strike="noStrike" baseline="0">
            <a:solidFill>
              <a:srgbClr val="000000"/>
            </a:solidFill>
            <a:latin typeface="ＭＳ Ｐゴシック"/>
            <a:ea typeface="ＭＳ Ｐゴシック"/>
          </a:endParaRPr>
        </a:p>
        <a:p>
          <a:pPr algn="l" rtl="0">
            <a:lnSpc>
              <a:spcPts val="1200"/>
            </a:lnSpc>
            <a:defRPr sz="1000"/>
          </a:pPr>
          <a:endParaRPr lang="ja-JP" altLang="en-US" sz="1100" b="0" i="0" u="none" strike="noStrike" baseline="0">
            <a:solidFill>
              <a:srgbClr val="000000"/>
            </a:solidFill>
            <a:latin typeface="ＭＳ Ｐゴシック"/>
            <a:ea typeface="ＭＳ Ｐゴシック"/>
          </a:endParaRPr>
        </a:p>
        <a:p>
          <a:pPr algn="l" rtl="0">
            <a:lnSpc>
              <a:spcPts val="11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MB部長にメール自動送信</a:t>
          </a:r>
        </a:p>
      </xdr:txBody>
    </xdr:sp>
    <xdr:clientData/>
  </xdr:twoCellAnchor>
  <xdr:twoCellAnchor>
    <xdr:from>
      <xdr:col>7</xdr:col>
      <xdr:colOff>234950</xdr:colOff>
      <xdr:row>69</xdr:row>
      <xdr:rowOff>19050</xdr:rowOff>
    </xdr:from>
    <xdr:to>
      <xdr:col>13</xdr:col>
      <xdr:colOff>196850</xdr:colOff>
      <xdr:row>76</xdr:row>
      <xdr:rowOff>19050</xdr:rowOff>
    </xdr:to>
    <xdr:sp macro="" textlink="">
      <xdr:nvSpPr>
        <xdr:cNvPr id="6" name="Text Box 6">
          <a:extLst>
            <a:ext uri="{FF2B5EF4-FFF2-40B4-BE49-F238E27FC236}">
              <a16:creationId xmlns:a16="http://schemas.microsoft.com/office/drawing/2014/main" id="{00000000-0008-0000-2D00-000006000000}"/>
            </a:ext>
          </a:extLst>
        </xdr:cNvPr>
        <xdr:cNvSpPr txBox="1">
          <a:spLocks noChangeArrowheads="1"/>
        </xdr:cNvSpPr>
      </xdr:nvSpPr>
      <xdr:spPr bwMode="auto">
        <a:xfrm>
          <a:off x="7067550" y="11220450"/>
          <a:ext cx="3733800" cy="11334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1" i="0" u="none" strike="noStrike" baseline="0">
              <a:solidFill>
                <a:srgbClr val="000000"/>
              </a:solidFill>
              <a:latin typeface="ＭＳ Ｐゴシック"/>
              <a:ea typeface="ＭＳ Ｐゴシック"/>
            </a:rPr>
            <a:t>メタブレン部長承認。</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「メタブレン部長承認/ｸﾚｰﾑ処理完了」</a:t>
          </a:r>
          <a:r>
            <a:rPr lang="ja-JP" altLang="en-US" sz="1100" b="0" i="0" u="none" strike="noStrike" baseline="0">
              <a:solidFill>
                <a:srgbClr val="000000"/>
              </a:solidFill>
              <a:latin typeface="ＭＳ Ｐゴシック"/>
              <a:ea typeface="ＭＳ Ｐゴシック"/>
            </a:rPr>
            <a:t>ボタンを押す。</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ステイタス表示：　　</a:t>
          </a:r>
          <a:r>
            <a:rPr lang="ja-JP" altLang="en-US" sz="1100" b="0" i="0" u="none" strike="noStrike" baseline="0">
              <a:solidFill>
                <a:srgbClr val="FF0000"/>
              </a:solidFill>
              <a:latin typeface="ＭＳ Ｐゴシック"/>
              <a:ea typeface="ＭＳ Ｐゴシック"/>
            </a:rPr>
            <a:t>&lt;&lt;&lt;クレーム補償完了&gt;&gt;&gt;</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MB課長、生技課長、生技TL、樹技統にメール自動送信</a:t>
          </a:r>
        </a:p>
      </xdr:txBody>
    </xdr:sp>
    <xdr:clientData/>
  </xdr:twoCellAnchor>
  <xdr:twoCellAnchor>
    <xdr:from>
      <xdr:col>5</xdr:col>
      <xdr:colOff>76200</xdr:colOff>
      <xdr:row>13</xdr:row>
      <xdr:rowOff>82550</xdr:rowOff>
    </xdr:from>
    <xdr:to>
      <xdr:col>10</xdr:col>
      <xdr:colOff>165100</xdr:colOff>
      <xdr:row>18</xdr:row>
      <xdr:rowOff>76200</xdr:rowOff>
    </xdr:to>
    <xdr:sp macro="" textlink="">
      <xdr:nvSpPr>
        <xdr:cNvPr id="7" name="Text Box 7">
          <a:extLst>
            <a:ext uri="{FF2B5EF4-FFF2-40B4-BE49-F238E27FC236}">
              <a16:creationId xmlns:a16="http://schemas.microsoft.com/office/drawing/2014/main" id="{00000000-0008-0000-2D00-000007000000}"/>
            </a:ext>
          </a:extLst>
        </xdr:cNvPr>
        <xdr:cNvSpPr txBox="1">
          <a:spLocks noChangeArrowheads="1"/>
        </xdr:cNvSpPr>
      </xdr:nvSpPr>
      <xdr:spPr bwMode="auto">
        <a:xfrm>
          <a:off x="5486400" y="2305050"/>
          <a:ext cx="3390900" cy="8001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メタブレン部長承認/発信</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「メタブレン部長承認」</a:t>
          </a:r>
          <a:r>
            <a:rPr lang="ja-JP" altLang="en-US" sz="1100" b="0" i="0" u="none" strike="noStrike" baseline="0">
              <a:solidFill>
                <a:srgbClr val="000000"/>
              </a:solidFill>
              <a:latin typeface="ＭＳ Ｐゴシック"/>
              <a:ea typeface="ＭＳ Ｐゴシック"/>
            </a:rPr>
            <a:t>ボタンを押す。</a:t>
          </a: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MB課長、生技課長、生技TL、樹技統に　メール自動送信</a:t>
          </a:r>
        </a:p>
        <a:p>
          <a:pPr algn="l" rtl="0">
            <a:defRPr sz="1000"/>
          </a:pPr>
          <a:endParaRPr lang="ja-JP" altLang="en-US" sz="1100" b="0" i="0" u="none" strike="noStrike" baseline="0">
            <a:solidFill>
              <a:srgbClr val="008000"/>
            </a:solidFill>
            <a:latin typeface="ＭＳ Ｐゴシック"/>
            <a:ea typeface="ＭＳ Ｐゴシック"/>
          </a:endParaRPr>
        </a:p>
        <a:p>
          <a:pPr algn="l" rtl="0">
            <a:defRPr sz="1000"/>
          </a:pPr>
          <a:endParaRPr lang="ja-JP" altLang="en-US" sz="1100" b="0" i="0" u="none" strike="noStrike" baseline="0">
            <a:solidFill>
              <a:srgbClr val="008000"/>
            </a:solidFill>
            <a:latin typeface="ＭＳ Ｐゴシック"/>
            <a:ea typeface="ＭＳ Ｐゴシック"/>
          </a:endParaRPr>
        </a:p>
        <a:p>
          <a:pPr algn="l" rtl="0">
            <a:defRPr sz="1000"/>
          </a:pPr>
          <a:endParaRPr lang="ja-JP" altLang="en-US" sz="1100" b="0" i="0" u="none" strike="noStrike" baseline="0">
            <a:solidFill>
              <a:srgbClr val="008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7</xdr:col>
      <xdr:colOff>196850</xdr:colOff>
      <xdr:row>31</xdr:row>
      <xdr:rowOff>31750</xdr:rowOff>
    </xdr:from>
    <xdr:to>
      <xdr:col>8</xdr:col>
      <xdr:colOff>393700</xdr:colOff>
      <xdr:row>32</xdr:row>
      <xdr:rowOff>57150</xdr:rowOff>
    </xdr:to>
    <xdr:sp macro="" textlink="">
      <xdr:nvSpPr>
        <xdr:cNvPr id="8" name="Text Box 18">
          <a:extLst>
            <a:ext uri="{FF2B5EF4-FFF2-40B4-BE49-F238E27FC236}">
              <a16:creationId xmlns:a16="http://schemas.microsoft.com/office/drawing/2014/main" id="{00000000-0008-0000-2D00-000008000000}"/>
            </a:ext>
          </a:extLst>
        </xdr:cNvPr>
        <xdr:cNvSpPr txBox="1">
          <a:spLocks noChangeArrowheads="1"/>
        </xdr:cNvSpPr>
      </xdr:nvSpPr>
      <xdr:spPr bwMode="auto">
        <a:xfrm>
          <a:off x="7029450" y="5076825"/>
          <a:ext cx="819150" cy="190500"/>
        </a:xfrm>
        <a:prstGeom prst="rect">
          <a:avLst/>
        </a:prstGeom>
        <a:solidFill>
          <a:srgbClr xmlns:mc="http://schemas.openxmlformats.org/markup-compatibility/2006" xmlns:a14="http://schemas.microsoft.com/office/drawing/2010/main" val="FFFF99" mc:Ignorable="a14" a14:legacySpreadsheetColorIndex="43"/>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コンプレイン</a:t>
          </a:r>
        </a:p>
        <a:p>
          <a:pPr algn="l" rtl="0">
            <a:lnSpc>
              <a:spcPts val="12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12</xdr:col>
      <xdr:colOff>222250</xdr:colOff>
      <xdr:row>31</xdr:row>
      <xdr:rowOff>6350</xdr:rowOff>
    </xdr:from>
    <xdr:to>
      <xdr:col>13</xdr:col>
      <xdr:colOff>177800</xdr:colOff>
      <xdr:row>32</xdr:row>
      <xdr:rowOff>31750</xdr:rowOff>
    </xdr:to>
    <xdr:sp macro="" textlink="">
      <xdr:nvSpPr>
        <xdr:cNvPr id="9" name="Text Box 19">
          <a:extLst>
            <a:ext uri="{FF2B5EF4-FFF2-40B4-BE49-F238E27FC236}">
              <a16:creationId xmlns:a16="http://schemas.microsoft.com/office/drawing/2014/main" id="{00000000-0008-0000-2D00-000009000000}"/>
            </a:ext>
          </a:extLst>
        </xdr:cNvPr>
        <xdr:cNvSpPr txBox="1">
          <a:spLocks noChangeArrowheads="1"/>
        </xdr:cNvSpPr>
      </xdr:nvSpPr>
      <xdr:spPr bwMode="auto">
        <a:xfrm>
          <a:off x="10191750" y="5057775"/>
          <a:ext cx="590550" cy="180975"/>
        </a:xfrm>
        <a:prstGeom prst="rect">
          <a:avLst/>
        </a:prstGeom>
        <a:solidFill>
          <a:srgbClr xmlns:mc="http://schemas.openxmlformats.org/markup-compatibility/2006" xmlns:a14="http://schemas.microsoft.com/office/drawing/2010/main" val="FFFF99" mc:Ignorable="a14" a14:legacySpreadsheetColorIndex="43"/>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ＭＳ Ｐゴシック"/>
              <a:ea typeface="ＭＳ Ｐゴシック"/>
            </a:rPr>
            <a:t>クレーム</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5</xdr:col>
      <xdr:colOff>76200</xdr:colOff>
      <xdr:row>36</xdr:row>
      <xdr:rowOff>50800</xdr:rowOff>
    </xdr:from>
    <xdr:to>
      <xdr:col>10</xdr:col>
      <xdr:colOff>139700</xdr:colOff>
      <xdr:row>42</xdr:row>
      <xdr:rowOff>101600</xdr:rowOff>
    </xdr:to>
    <xdr:sp macro="" textlink="">
      <xdr:nvSpPr>
        <xdr:cNvPr id="10" name="Text Box 20">
          <a:extLst>
            <a:ext uri="{FF2B5EF4-FFF2-40B4-BE49-F238E27FC236}">
              <a16:creationId xmlns:a16="http://schemas.microsoft.com/office/drawing/2014/main" id="{00000000-0008-0000-2D00-00000A000000}"/>
            </a:ext>
          </a:extLst>
        </xdr:cNvPr>
        <xdr:cNvSpPr txBox="1">
          <a:spLocks noChangeArrowheads="1"/>
        </xdr:cNvSpPr>
      </xdr:nvSpPr>
      <xdr:spPr bwMode="auto">
        <a:xfrm>
          <a:off x="5486400" y="5905500"/>
          <a:ext cx="3371850" cy="10287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分類をコンプレインに確定</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「メタブレン部長承認／ｺﾝﾌﾟﾚｲﾝ確定」</a:t>
          </a:r>
          <a:r>
            <a:rPr lang="ja-JP" altLang="en-US" sz="1100" b="0" i="0" u="none" strike="noStrike" baseline="0">
              <a:solidFill>
                <a:srgbClr val="000000"/>
              </a:solidFill>
              <a:latin typeface="ＭＳ Ｐゴシック"/>
              <a:ea typeface="ＭＳ Ｐゴシック"/>
            </a:rPr>
            <a:t>ボタンを押す。</a:t>
          </a:r>
        </a:p>
        <a:p>
          <a:pPr algn="l" rtl="0">
            <a:defRPr sz="1000"/>
          </a:pPr>
          <a:r>
            <a:rPr lang="ja-JP" altLang="en-US" sz="1100" b="0" i="0" u="none" strike="noStrike" baseline="0">
              <a:solidFill>
                <a:srgbClr val="000000"/>
              </a:solidFill>
              <a:latin typeface="ＭＳ Ｐゴシック"/>
              <a:ea typeface="ＭＳ Ｐゴシック"/>
            </a:rPr>
            <a:t>　　　　　　　　　　　　　　</a:t>
          </a: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MB課長、生技課長、生技TL、樹技統にメール自動送信</a:t>
          </a:r>
        </a:p>
      </xdr:txBody>
    </xdr:sp>
    <xdr:clientData/>
  </xdr:twoCellAnchor>
  <xdr:twoCellAnchor>
    <xdr:from>
      <xdr:col>10</xdr:col>
      <xdr:colOff>146050</xdr:colOff>
      <xdr:row>40</xdr:row>
      <xdr:rowOff>0</xdr:rowOff>
    </xdr:from>
    <xdr:to>
      <xdr:col>11</xdr:col>
      <xdr:colOff>38100</xdr:colOff>
      <xdr:row>40</xdr:row>
      <xdr:rowOff>0</xdr:rowOff>
    </xdr:to>
    <xdr:sp macro="" textlink="">
      <xdr:nvSpPr>
        <xdr:cNvPr id="11" name="Line 21">
          <a:extLst>
            <a:ext uri="{FF2B5EF4-FFF2-40B4-BE49-F238E27FC236}">
              <a16:creationId xmlns:a16="http://schemas.microsoft.com/office/drawing/2014/main" id="{00000000-0008-0000-2D00-00000B000000}"/>
            </a:ext>
          </a:extLst>
        </xdr:cNvPr>
        <xdr:cNvSpPr>
          <a:spLocks noChangeShapeType="1"/>
        </xdr:cNvSpPr>
      </xdr:nvSpPr>
      <xdr:spPr bwMode="auto">
        <a:xfrm flipH="1">
          <a:off x="8858250" y="6505575"/>
          <a:ext cx="523875" cy="0"/>
        </a:xfrm>
        <a:prstGeom prst="line">
          <a:avLst/>
        </a:prstGeom>
        <a:noFill/>
        <a:ln w="9525">
          <a:solidFill>
            <a:srgbClr xmlns:mc="http://schemas.openxmlformats.org/markup-compatibility/2006" xmlns:a14="http://schemas.microsoft.com/office/drawing/2010/main" val="FF00FF" mc:Ignorable="a14" a14:legacySpreadsheetColorIndex="1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31750</xdr:colOff>
      <xdr:row>45</xdr:row>
      <xdr:rowOff>19050</xdr:rowOff>
    </xdr:from>
    <xdr:to>
      <xdr:col>13</xdr:col>
      <xdr:colOff>146050</xdr:colOff>
      <xdr:row>54</xdr:row>
      <xdr:rowOff>63500</xdr:rowOff>
    </xdr:to>
    <xdr:sp macro="" textlink="">
      <xdr:nvSpPr>
        <xdr:cNvPr id="12" name="AutoShape 22">
          <a:extLst>
            <a:ext uri="{FF2B5EF4-FFF2-40B4-BE49-F238E27FC236}">
              <a16:creationId xmlns:a16="http://schemas.microsoft.com/office/drawing/2014/main" id="{00000000-0008-0000-2D00-00000C000000}"/>
            </a:ext>
          </a:extLst>
        </xdr:cNvPr>
        <xdr:cNvSpPr>
          <a:spLocks noChangeArrowheads="1"/>
        </xdr:cNvSpPr>
      </xdr:nvSpPr>
      <xdr:spPr bwMode="auto">
        <a:xfrm>
          <a:off x="8115300" y="7334250"/>
          <a:ext cx="2628900" cy="1504950"/>
        </a:xfrm>
        <a:prstGeom prst="wedgeRectCallout">
          <a:avLst>
            <a:gd name="adj1" fmla="val -8958"/>
            <a:gd name="adj2" fmla="val -100296"/>
          </a:avLst>
        </a:prstGeom>
        <a:solidFill>
          <a:srgbClr xmlns:mc="http://schemas.openxmlformats.org/markup-compatibility/2006" xmlns:a14="http://schemas.microsoft.com/office/drawing/2010/main" val="FFFF99" mc:Ignorable="a14" a14:legacySpreadsheetColorIndex="43"/>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相互に変更可能</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・コンプレイン→クレームに</a:t>
          </a: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「クレームに変更」</a:t>
          </a:r>
        </a:p>
        <a:p>
          <a:pPr algn="l" rtl="0">
            <a:defRPr sz="1000"/>
          </a:pPr>
          <a:r>
            <a:rPr lang="ja-JP" altLang="en-US" sz="1100" b="0" i="0" u="none" strike="noStrike" baseline="0">
              <a:solidFill>
                <a:srgbClr val="0000FF"/>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ＭＢ部長に承認依頼メール送信</a:t>
          </a:r>
          <a:endParaRPr lang="ja-JP" altLang="en-US" sz="1100" b="0" i="0" u="none" strike="noStrike" baseline="0">
            <a:solidFill>
              <a:srgbClr val="0000FF"/>
            </a:solidFill>
            <a:latin typeface="ＭＳ Ｐゴシック"/>
            <a:ea typeface="ＭＳ Ｐゴシック"/>
          </a:endParaRPr>
        </a:p>
        <a:p>
          <a:pPr algn="l" rtl="0">
            <a:defRPr sz="1000"/>
          </a:pPr>
          <a:endParaRPr lang="ja-JP" altLang="en-US" sz="1100" b="0" i="0" u="none" strike="noStrike" baseline="0">
            <a:solidFill>
              <a:srgbClr val="0000FF"/>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・クレーム→コンプレイン</a:t>
          </a:r>
          <a:endParaRPr lang="ja-JP" altLang="en-US" sz="1100" b="0" i="0" u="none" strike="noStrike" baseline="0">
            <a:solidFill>
              <a:srgbClr val="0000FF"/>
            </a:solidFill>
            <a:latin typeface="ＭＳ Ｐゴシック"/>
            <a:ea typeface="ＭＳ Ｐゴシック"/>
          </a:endParaRPr>
        </a:p>
        <a:p>
          <a:pPr algn="l" rtl="0">
            <a:defRPr sz="1000"/>
          </a:pPr>
          <a:r>
            <a:rPr lang="ja-JP" altLang="en-US" sz="1100" b="0" i="0" u="none" strike="noStrike" baseline="0">
              <a:solidFill>
                <a:srgbClr val="0000FF"/>
              </a:solidFill>
              <a:latin typeface="ＭＳ Ｐゴシック"/>
              <a:ea typeface="ＭＳ Ｐゴシック"/>
            </a:rPr>
            <a:t>　　「クレームに変更」</a:t>
          </a:r>
        </a:p>
        <a:p>
          <a:pPr algn="l" rtl="0">
            <a:defRPr sz="1000"/>
          </a:pPr>
          <a:r>
            <a:rPr lang="ja-JP" altLang="en-US" sz="1100" b="0" i="0" u="none" strike="noStrike" baseline="0">
              <a:solidFill>
                <a:srgbClr val="0000FF"/>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ＭＢ部長に承認依頼メール送信</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3</xdr:col>
      <xdr:colOff>755650</xdr:colOff>
      <xdr:row>7</xdr:row>
      <xdr:rowOff>0</xdr:rowOff>
    </xdr:from>
    <xdr:to>
      <xdr:col>3</xdr:col>
      <xdr:colOff>755650</xdr:colOff>
      <xdr:row>8</xdr:row>
      <xdr:rowOff>95250</xdr:rowOff>
    </xdr:to>
    <xdr:sp macro="" textlink="">
      <xdr:nvSpPr>
        <xdr:cNvPr id="13" name="Line 23">
          <a:extLst>
            <a:ext uri="{FF2B5EF4-FFF2-40B4-BE49-F238E27FC236}">
              <a16:creationId xmlns:a16="http://schemas.microsoft.com/office/drawing/2014/main" id="{00000000-0008-0000-2D00-00000D000000}"/>
            </a:ext>
          </a:extLst>
        </xdr:cNvPr>
        <xdr:cNvSpPr>
          <a:spLocks noChangeShapeType="1"/>
        </xdr:cNvSpPr>
      </xdr:nvSpPr>
      <xdr:spPr bwMode="auto">
        <a:xfrm>
          <a:off x="3314700" y="1247775"/>
          <a:ext cx="0" cy="257175"/>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844550</xdr:colOff>
      <xdr:row>42</xdr:row>
      <xdr:rowOff>57150</xdr:rowOff>
    </xdr:from>
    <xdr:to>
      <xdr:col>3</xdr:col>
      <xdr:colOff>844550</xdr:colOff>
      <xdr:row>44</xdr:row>
      <xdr:rowOff>57150</xdr:rowOff>
    </xdr:to>
    <xdr:sp macro="" textlink="">
      <xdr:nvSpPr>
        <xdr:cNvPr id="14" name="Line 27">
          <a:extLst>
            <a:ext uri="{FF2B5EF4-FFF2-40B4-BE49-F238E27FC236}">
              <a16:creationId xmlns:a16="http://schemas.microsoft.com/office/drawing/2014/main" id="{00000000-0008-0000-2D00-00000E000000}"/>
            </a:ext>
          </a:extLst>
        </xdr:cNvPr>
        <xdr:cNvSpPr>
          <a:spLocks noChangeShapeType="1"/>
        </xdr:cNvSpPr>
      </xdr:nvSpPr>
      <xdr:spPr bwMode="auto">
        <a:xfrm>
          <a:off x="3409950" y="6886575"/>
          <a:ext cx="0" cy="323850"/>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1530350</xdr:colOff>
      <xdr:row>10</xdr:row>
      <xdr:rowOff>76200</xdr:rowOff>
    </xdr:from>
    <xdr:to>
      <xdr:col>7</xdr:col>
      <xdr:colOff>279400</xdr:colOff>
      <xdr:row>13</xdr:row>
      <xdr:rowOff>88900</xdr:rowOff>
    </xdr:to>
    <xdr:sp macro="" textlink="">
      <xdr:nvSpPr>
        <xdr:cNvPr id="15" name="Freeform 31">
          <a:extLst>
            <a:ext uri="{FF2B5EF4-FFF2-40B4-BE49-F238E27FC236}">
              <a16:creationId xmlns:a16="http://schemas.microsoft.com/office/drawing/2014/main" id="{00000000-0008-0000-2D00-00000F000000}"/>
            </a:ext>
          </a:extLst>
        </xdr:cNvPr>
        <xdr:cNvSpPr>
          <a:spLocks/>
        </xdr:cNvSpPr>
      </xdr:nvSpPr>
      <xdr:spPr bwMode="auto">
        <a:xfrm flipH="1">
          <a:off x="4095750" y="1809750"/>
          <a:ext cx="3009900" cy="495300"/>
        </a:xfrm>
        <a:custGeom>
          <a:avLst/>
          <a:gdLst>
            <a:gd name="T0" fmla="*/ 201 w 201"/>
            <a:gd name="T1" fmla="*/ 0 h 48"/>
            <a:gd name="T2" fmla="*/ 0 w 201"/>
            <a:gd name="T3" fmla="*/ 0 h 48"/>
            <a:gd name="T4" fmla="*/ 0 w 201"/>
            <a:gd name="T5" fmla="*/ 48 h 48"/>
          </a:gdLst>
          <a:ahLst/>
          <a:cxnLst>
            <a:cxn ang="0">
              <a:pos x="T0" y="T1"/>
            </a:cxn>
            <a:cxn ang="0">
              <a:pos x="T2" y="T3"/>
            </a:cxn>
            <a:cxn ang="0">
              <a:pos x="T4" y="T5"/>
            </a:cxn>
          </a:cxnLst>
          <a:rect l="0" t="0" r="r" b="b"/>
          <a:pathLst>
            <a:path w="201" h="48">
              <a:moveTo>
                <a:pt x="201" y="0"/>
              </a:moveTo>
              <a:lnTo>
                <a:pt x="0" y="0"/>
              </a:lnTo>
              <a:lnTo>
                <a:pt x="0" y="48"/>
              </a:lnTo>
            </a:path>
          </a:pathLst>
        </a:custGeom>
        <a:noFill/>
        <a:ln w="9525" cap="flat" cmpd="sng">
          <a:solidFill>
            <a:srgbClr xmlns:mc="http://schemas.openxmlformats.org/markup-compatibility/2006" xmlns:a14="http://schemas.microsoft.com/office/drawing/2010/main" val="FF00FF" mc:Ignorable="a14" a14:legacySpreadsheetColorIndex="1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812800</xdr:colOff>
      <xdr:row>33</xdr:row>
      <xdr:rowOff>82550</xdr:rowOff>
    </xdr:from>
    <xdr:to>
      <xdr:col>1</xdr:col>
      <xdr:colOff>812800</xdr:colOff>
      <xdr:row>35</xdr:row>
      <xdr:rowOff>82550</xdr:rowOff>
    </xdr:to>
    <xdr:sp macro="" textlink="">
      <xdr:nvSpPr>
        <xdr:cNvPr id="16" name="Line 33">
          <a:extLst>
            <a:ext uri="{FF2B5EF4-FFF2-40B4-BE49-F238E27FC236}">
              <a16:creationId xmlns:a16="http://schemas.microsoft.com/office/drawing/2014/main" id="{00000000-0008-0000-2D00-000010000000}"/>
            </a:ext>
          </a:extLst>
        </xdr:cNvPr>
        <xdr:cNvSpPr>
          <a:spLocks noChangeShapeType="1"/>
        </xdr:cNvSpPr>
      </xdr:nvSpPr>
      <xdr:spPr bwMode="auto">
        <a:xfrm>
          <a:off x="1000125" y="5457825"/>
          <a:ext cx="0" cy="323850"/>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95250</xdr:colOff>
      <xdr:row>40</xdr:row>
      <xdr:rowOff>69850</xdr:rowOff>
    </xdr:from>
    <xdr:to>
      <xdr:col>3</xdr:col>
      <xdr:colOff>1555750</xdr:colOff>
      <xdr:row>42</xdr:row>
      <xdr:rowOff>57150</xdr:rowOff>
    </xdr:to>
    <xdr:sp macro="" textlink="">
      <xdr:nvSpPr>
        <xdr:cNvPr id="17" name="Text Box 37">
          <a:extLst>
            <a:ext uri="{FF2B5EF4-FFF2-40B4-BE49-F238E27FC236}">
              <a16:creationId xmlns:a16="http://schemas.microsoft.com/office/drawing/2014/main" id="{00000000-0008-0000-2D00-000011000000}"/>
            </a:ext>
          </a:extLst>
        </xdr:cNvPr>
        <xdr:cNvSpPr txBox="1">
          <a:spLocks noChangeArrowheads="1"/>
        </xdr:cNvSpPr>
      </xdr:nvSpPr>
      <xdr:spPr bwMode="auto">
        <a:xfrm>
          <a:off x="2657475" y="6572250"/>
          <a:ext cx="1457325" cy="3143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ＭＳ Ｐゴシック"/>
              <a:ea typeface="ＭＳ Ｐゴシック"/>
            </a:rPr>
            <a:t>調査報告書を顧客に提出：営業担当</a:t>
          </a: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2</xdr:col>
      <xdr:colOff>0</xdr:colOff>
      <xdr:row>38</xdr:row>
      <xdr:rowOff>12700</xdr:rowOff>
    </xdr:from>
    <xdr:to>
      <xdr:col>3</xdr:col>
      <xdr:colOff>844550</xdr:colOff>
      <xdr:row>40</xdr:row>
      <xdr:rowOff>69850</xdr:rowOff>
    </xdr:to>
    <xdr:sp macro="" textlink="">
      <xdr:nvSpPr>
        <xdr:cNvPr id="18" name="Freeform 38">
          <a:extLst>
            <a:ext uri="{FF2B5EF4-FFF2-40B4-BE49-F238E27FC236}">
              <a16:creationId xmlns:a16="http://schemas.microsoft.com/office/drawing/2014/main" id="{00000000-0008-0000-2D00-000012000000}"/>
            </a:ext>
          </a:extLst>
        </xdr:cNvPr>
        <xdr:cNvSpPr>
          <a:spLocks/>
        </xdr:cNvSpPr>
      </xdr:nvSpPr>
      <xdr:spPr bwMode="auto">
        <a:xfrm>
          <a:off x="2419350" y="6191250"/>
          <a:ext cx="990600" cy="381000"/>
        </a:xfrm>
        <a:custGeom>
          <a:avLst/>
          <a:gdLst>
            <a:gd name="T0" fmla="*/ 0 w 195"/>
            <a:gd name="T1" fmla="*/ 0 h 57"/>
            <a:gd name="T2" fmla="*/ 195 w 195"/>
            <a:gd name="T3" fmla="*/ 0 h 57"/>
            <a:gd name="T4" fmla="*/ 195 w 195"/>
            <a:gd name="T5" fmla="*/ 57 h 57"/>
          </a:gdLst>
          <a:ahLst/>
          <a:cxnLst>
            <a:cxn ang="0">
              <a:pos x="T0" y="T1"/>
            </a:cxn>
            <a:cxn ang="0">
              <a:pos x="T2" y="T3"/>
            </a:cxn>
            <a:cxn ang="0">
              <a:pos x="T4" y="T5"/>
            </a:cxn>
          </a:cxnLst>
          <a:rect l="0" t="0" r="r" b="b"/>
          <a:pathLst>
            <a:path w="195" h="57">
              <a:moveTo>
                <a:pt x="0" y="0"/>
              </a:moveTo>
              <a:lnTo>
                <a:pt x="195" y="0"/>
              </a:lnTo>
              <a:lnTo>
                <a:pt x="195" y="57"/>
              </a:lnTo>
            </a:path>
          </a:pathLst>
        </a:custGeom>
        <a:noFill/>
        <a:ln w="9525" cap="flat" cmpd="sng">
          <a:solidFill>
            <a:srgbClr xmlns:mc="http://schemas.openxmlformats.org/markup-compatibility/2006" xmlns:a14="http://schemas.microsoft.com/office/drawing/2010/main" val="FF00FF" mc:Ignorable="a14" a14:legacySpreadsheetColorIndex="1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95250</xdr:colOff>
      <xdr:row>23</xdr:row>
      <xdr:rowOff>50800</xdr:rowOff>
    </xdr:from>
    <xdr:to>
      <xdr:col>1</xdr:col>
      <xdr:colOff>1441450</xdr:colOff>
      <xdr:row>26</xdr:row>
      <xdr:rowOff>0</xdr:rowOff>
    </xdr:to>
    <xdr:sp macro="" textlink="">
      <xdr:nvSpPr>
        <xdr:cNvPr id="19" name="Text Box 39">
          <a:extLst>
            <a:ext uri="{FF2B5EF4-FFF2-40B4-BE49-F238E27FC236}">
              <a16:creationId xmlns:a16="http://schemas.microsoft.com/office/drawing/2014/main" id="{00000000-0008-0000-2D00-000013000000}"/>
            </a:ext>
          </a:extLst>
        </xdr:cNvPr>
        <xdr:cNvSpPr txBox="1">
          <a:spLocks noChangeArrowheads="1"/>
        </xdr:cNvSpPr>
      </xdr:nvSpPr>
      <xdr:spPr bwMode="auto">
        <a:xfrm>
          <a:off x="285750" y="3886200"/>
          <a:ext cx="1343025" cy="3524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状態を</a:t>
          </a:r>
          <a:r>
            <a:rPr lang="ja-JP" altLang="en-US" sz="1100" b="0" i="0" u="none" strike="noStrike" baseline="0">
              <a:solidFill>
                <a:srgbClr val="FF0000"/>
              </a:solidFill>
              <a:latin typeface="ＭＳ Ｐゴシック"/>
              <a:ea typeface="ＭＳ Ｐゴシック"/>
            </a:rPr>
            <a:t>「調査中」</a:t>
          </a:r>
          <a:r>
            <a:rPr lang="ja-JP" altLang="en-US" sz="1100" b="0" i="0" u="none" strike="noStrike" baseline="0">
              <a:solidFill>
                <a:srgbClr val="000000"/>
              </a:solidFill>
              <a:latin typeface="ＭＳ Ｐゴシック"/>
              <a:ea typeface="ＭＳ Ｐゴシック"/>
            </a:rPr>
            <a:t>にする（生技）</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63500</xdr:colOff>
      <xdr:row>56</xdr:row>
      <xdr:rowOff>6350</xdr:rowOff>
    </xdr:from>
    <xdr:to>
      <xdr:col>1</xdr:col>
      <xdr:colOff>1416050</xdr:colOff>
      <xdr:row>58</xdr:row>
      <xdr:rowOff>82550</xdr:rowOff>
    </xdr:to>
    <xdr:sp macro="" textlink="">
      <xdr:nvSpPr>
        <xdr:cNvPr id="20" name="Text Box 40">
          <a:extLst>
            <a:ext uri="{FF2B5EF4-FFF2-40B4-BE49-F238E27FC236}">
              <a16:creationId xmlns:a16="http://schemas.microsoft.com/office/drawing/2014/main" id="{00000000-0008-0000-2D00-000014000000}"/>
            </a:ext>
          </a:extLst>
        </xdr:cNvPr>
        <xdr:cNvSpPr txBox="1">
          <a:spLocks noChangeArrowheads="1"/>
        </xdr:cNvSpPr>
      </xdr:nvSpPr>
      <xdr:spPr bwMode="auto">
        <a:xfrm>
          <a:off x="257175" y="9105900"/>
          <a:ext cx="1352550" cy="40005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顧客反応確認し、問題なければ</a:t>
          </a:r>
        </a:p>
        <a:p>
          <a:pPr algn="l" rtl="0">
            <a:defRPr sz="1000"/>
          </a:pPr>
          <a:r>
            <a:rPr lang="ja-JP" altLang="en-US" sz="1100" b="1" i="0" u="none" strike="noStrike" baseline="0">
              <a:solidFill>
                <a:srgbClr val="000000"/>
              </a:solidFill>
              <a:latin typeface="ＭＳ Ｐゴシック"/>
              <a:ea typeface="ＭＳ Ｐゴシック"/>
            </a:rPr>
            <a:t>状態を</a:t>
          </a:r>
          <a:r>
            <a:rPr lang="ja-JP" altLang="en-US" sz="1100" b="1" i="0" u="none" strike="noStrike" baseline="0">
              <a:solidFill>
                <a:srgbClr val="FF0000"/>
              </a:solidFill>
              <a:latin typeface="ＭＳ Ｐゴシック"/>
              <a:ea typeface="ＭＳ Ｐゴシック"/>
            </a:rPr>
            <a:t>「調査終了」</a:t>
          </a:r>
          <a:r>
            <a:rPr lang="ja-JP" altLang="en-US" sz="1100" b="1" i="0" u="none" strike="noStrike" baseline="0">
              <a:solidFill>
                <a:srgbClr val="000000"/>
              </a:solidFill>
              <a:latin typeface="ＭＳ Ｐゴシック"/>
              <a:ea typeface="ＭＳ Ｐゴシック"/>
            </a:rPr>
            <a:t>に：樹生技</a:t>
          </a: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819150</xdr:colOff>
      <xdr:row>29</xdr:row>
      <xdr:rowOff>95250</xdr:rowOff>
    </xdr:from>
    <xdr:to>
      <xdr:col>1</xdr:col>
      <xdr:colOff>819150</xdr:colOff>
      <xdr:row>31</xdr:row>
      <xdr:rowOff>76200</xdr:rowOff>
    </xdr:to>
    <xdr:sp macro="" textlink="">
      <xdr:nvSpPr>
        <xdr:cNvPr id="21" name="Line 41">
          <a:extLst>
            <a:ext uri="{FF2B5EF4-FFF2-40B4-BE49-F238E27FC236}">
              <a16:creationId xmlns:a16="http://schemas.microsoft.com/office/drawing/2014/main" id="{00000000-0008-0000-2D00-000015000000}"/>
            </a:ext>
          </a:extLst>
        </xdr:cNvPr>
        <xdr:cNvSpPr>
          <a:spLocks noChangeShapeType="1"/>
        </xdr:cNvSpPr>
      </xdr:nvSpPr>
      <xdr:spPr bwMode="auto">
        <a:xfrm>
          <a:off x="1009650" y="4819650"/>
          <a:ext cx="0" cy="304800"/>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95250</xdr:colOff>
      <xdr:row>17</xdr:row>
      <xdr:rowOff>82550</xdr:rowOff>
    </xdr:from>
    <xdr:to>
      <xdr:col>1</xdr:col>
      <xdr:colOff>1435100</xdr:colOff>
      <xdr:row>20</xdr:row>
      <xdr:rowOff>57150</xdr:rowOff>
    </xdr:to>
    <xdr:sp macro="" textlink="">
      <xdr:nvSpPr>
        <xdr:cNvPr id="22" name="Text Box 42">
          <a:extLst>
            <a:ext uri="{FF2B5EF4-FFF2-40B4-BE49-F238E27FC236}">
              <a16:creationId xmlns:a16="http://schemas.microsoft.com/office/drawing/2014/main" id="{00000000-0008-0000-2D00-000016000000}"/>
            </a:ext>
          </a:extLst>
        </xdr:cNvPr>
        <xdr:cNvSpPr txBox="1">
          <a:spLocks noChangeArrowheads="1"/>
        </xdr:cNvSpPr>
      </xdr:nvSpPr>
      <xdr:spPr bwMode="auto">
        <a:xfrm>
          <a:off x="285750" y="2952750"/>
          <a:ext cx="1343025" cy="4572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各場所受信（技統,製造,生技・・）</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「受信」ボタンにて受信確定</a:t>
          </a: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812800</xdr:colOff>
      <xdr:row>16</xdr:row>
      <xdr:rowOff>19050</xdr:rowOff>
    </xdr:from>
    <xdr:to>
      <xdr:col>5</xdr:col>
      <xdr:colOff>76200</xdr:colOff>
      <xdr:row>17</xdr:row>
      <xdr:rowOff>76200</xdr:rowOff>
    </xdr:to>
    <xdr:sp macro="" textlink="">
      <xdr:nvSpPr>
        <xdr:cNvPr id="23" name="Freeform 43">
          <a:extLst>
            <a:ext uri="{FF2B5EF4-FFF2-40B4-BE49-F238E27FC236}">
              <a16:creationId xmlns:a16="http://schemas.microsoft.com/office/drawing/2014/main" id="{00000000-0008-0000-2D00-000017000000}"/>
            </a:ext>
          </a:extLst>
        </xdr:cNvPr>
        <xdr:cNvSpPr>
          <a:spLocks/>
        </xdr:cNvSpPr>
      </xdr:nvSpPr>
      <xdr:spPr bwMode="auto">
        <a:xfrm>
          <a:off x="1000125" y="2724150"/>
          <a:ext cx="4486275" cy="219075"/>
        </a:xfrm>
        <a:custGeom>
          <a:avLst/>
          <a:gdLst>
            <a:gd name="T0" fmla="*/ 201 w 201"/>
            <a:gd name="T1" fmla="*/ 0 h 48"/>
            <a:gd name="T2" fmla="*/ 0 w 201"/>
            <a:gd name="T3" fmla="*/ 0 h 48"/>
            <a:gd name="T4" fmla="*/ 0 w 201"/>
            <a:gd name="T5" fmla="*/ 48 h 48"/>
          </a:gdLst>
          <a:ahLst/>
          <a:cxnLst>
            <a:cxn ang="0">
              <a:pos x="T0" y="T1"/>
            </a:cxn>
            <a:cxn ang="0">
              <a:pos x="T2" y="T3"/>
            </a:cxn>
            <a:cxn ang="0">
              <a:pos x="T4" y="T5"/>
            </a:cxn>
          </a:cxnLst>
          <a:rect l="0" t="0" r="r" b="b"/>
          <a:pathLst>
            <a:path w="201" h="48">
              <a:moveTo>
                <a:pt x="201" y="0"/>
              </a:moveTo>
              <a:lnTo>
                <a:pt x="0" y="0"/>
              </a:lnTo>
              <a:lnTo>
                <a:pt x="0" y="48"/>
              </a:lnTo>
            </a:path>
          </a:pathLst>
        </a:custGeom>
        <a:noFill/>
        <a:ln w="9525" cap="flat" cmpd="sng">
          <a:solidFill>
            <a:srgbClr xmlns:mc="http://schemas.openxmlformats.org/markup-compatibility/2006" xmlns:a14="http://schemas.microsoft.com/office/drawing/2010/main" val="FF00FF" mc:Ignorable="a14" a14:legacySpreadsheetColorIndex="1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95250</xdr:colOff>
      <xdr:row>27</xdr:row>
      <xdr:rowOff>63500</xdr:rowOff>
    </xdr:from>
    <xdr:to>
      <xdr:col>1</xdr:col>
      <xdr:colOff>1435100</xdr:colOff>
      <xdr:row>29</xdr:row>
      <xdr:rowOff>88900</xdr:rowOff>
    </xdr:to>
    <xdr:sp macro="" textlink="">
      <xdr:nvSpPr>
        <xdr:cNvPr id="24" name="Text Box 44">
          <a:extLst>
            <a:ext uri="{FF2B5EF4-FFF2-40B4-BE49-F238E27FC236}">
              <a16:creationId xmlns:a16="http://schemas.microsoft.com/office/drawing/2014/main" id="{00000000-0008-0000-2D00-000018000000}"/>
            </a:ext>
          </a:extLst>
        </xdr:cNvPr>
        <xdr:cNvSpPr txBox="1">
          <a:spLocks noChangeArrowheads="1"/>
        </xdr:cNvSpPr>
      </xdr:nvSpPr>
      <xdr:spPr bwMode="auto">
        <a:xfrm>
          <a:off x="285750" y="4467225"/>
          <a:ext cx="1343025" cy="3429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【速報】【続報】【質問】アップ：樹生技</a:t>
          </a: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825500</xdr:colOff>
      <xdr:row>20</xdr:row>
      <xdr:rowOff>69850</xdr:rowOff>
    </xdr:from>
    <xdr:to>
      <xdr:col>1</xdr:col>
      <xdr:colOff>825500</xdr:colOff>
      <xdr:row>23</xdr:row>
      <xdr:rowOff>50800</xdr:rowOff>
    </xdr:to>
    <xdr:sp macro="" textlink="">
      <xdr:nvSpPr>
        <xdr:cNvPr id="25" name="Line 45">
          <a:extLst>
            <a:ext uri="{FF2B5EF4-FFF2-40B4-BE49-F238E27FC236}">
              <a16:creationId xmlns:a16="http://schemas.microsoft.com/office/drawing/2014/main" id="{00000000-0008-0000-2D00-000019000000}"/>
            </a:ext>
          </a:extLst>
        </xdr:cNvPr>
        <xdr:cNvSpPr>
          <a:spLocks noChangeShapeType="1"/>
        </xdr:cNvSpPr>
      </xdr:nvSpPr>
      <xdr:spPr bwMode="auto">
        <a:xfrm>
          <a:off x="1019175" y="3419475"/>
          <a:ext cx="0" cy="466725"/>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95250</xdr:colOff>
      <xdr:row>31</xdr:row>
      <xdr:rowOff>76200</xdr:rowOff>
    </xdr:from>
    <xdr:to>
      <xdr:col>1</xdr:col>
      <xdr:colOff>1447800</xdr:colOff>
      <xdr:row>33</xdr:row>
      <xdr:rowOff>88900</xdr:rowOff>
    </xdr:to>
    <xdr:sp macro="" textlink="">
      <xdr:nvSpPr>
        <xdr:cNvPr id="26" name="Text Box 46">
          <a:extLst>
            <a:ext uri="{FF2B5EF4-FFF2-40B4-BE49-F238E27FC236}">
              <a16:creationId xmlns:a16="http://schemas.microsoft.com/office/drawing/2014/main" id="{00000000-0008-0000-2D00-00001A000000}"/>
            </a:ext>
          </a:extLst>
        </xdr:cNvPr>
        <xdr:cNvSpPr txBox="1">
          <a:spLocks noChangeArrowheads="1"/>
        </xdr:cNvSpPr>
      </xdr:nvSpPr>
      <xdr:spPr bwMode="auto">
        <a:xfrm>
          <a:off x="285750" y="5124450"/>
          <a:ext cx="1352550" cy="3333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【調査報告書】アップ：樹生技</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825500</xdr:colOff>
      <xdr:row>26</xdr:row>
      <xdr:rowOff>6350</xdr:rowOff>
    </xdr:from>
    <xdr:to>
      <xdr:col>1</xdr:col>
      <xdr:colOff>825500</xdr:colOff>
      <xdr:row>27</xdr:row>
      <xdr:rowOff>63500</xdr:rowOff>
    </xdr:to>
    <xdr:sp macro="" textlink="">
      <xdr:nvSpPr>
        <xdr:cNvPr id="27" name="Line 47">
          <a:extLst>
            <a:ext uri="{FF2B5EF4-FFF2-40B4-BE49-F238E27FC236}">
              <a16:creationId xmlns:a16="http://schemas.microsoft.com/office/drawing/2014/main" id="{00000000-0008-0000-2D00-00001B000000}"/>
            </a:ext>
          </a:extLst>
        </xdr:cNvPr>
        <xdr:cNvSpPr>
          <a:spLocks noChangeShapeType="1"/>
        </xdr:cNvSpPr>
      </xdr:nvSpPr>
      <xdr:spPr bwMode="auto">
        <a:xfrm>
          <a:off x="1019175" y="4248150"/>
          <a:ext cx="0" cy="219075"/>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95250</xdr:colOff>
      <xdr:row>35</xdr:row>
      <xdr:rowOff>76200</xdr:rowOff>
    </xdr:from>
    <xdr:to>
      <xdr:col>1</xdr:col>
      <xdr:colOff>1454150</xdr:colOff>
      <xdr:row>37</xdr:row>
      <xdr:rowOff>88900</xdr:rowOff>
    </xdr:to>
    <xdr:sp macro="" textlink="">
      <xdr:nvSpPr>
        <xdr:cNvPr id="28" name="Text Box 48">
          <a:extLst>
            <a:ext uri="{FF2B5EF4-FFF2-40B4-BE49-F238E27FC236}">
              <a16:creationId xmlns:a16="http://schemas.microsoft.com/office/drawing/2014/main" id="{00000000-0008-0000-2D00-00001C000000}"/>
            </a:ext>
          </a:extLst>
        </xdr:cNvPr>
        <xdr:cNvSpPr txBox="1">
          <a:spLocks noChangeArrowheads="1"/>
        </xdr:cNvSpPr>
      </xdr:nvSpPr>
      <xdr:spPr bwMode="auto">
        <a:xfrm>
          <a:off x="285750" y="5772150"/>
          <a:ext cx="1362075" cy="3333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報告書提出承認：技統担当部長</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3</xdr:col>
      <xdr:colOff>95250</xdr:colOff>
      <xdr:row>44</xdr:row>
      <xdr:rowOff>50800</xdr:rowOff>
    </xdr:from>
    <xdr:to>
      <xdr:col>3</xdr:col>
      <xdr:colOff>1555750</xdr:colOff>
      <xdr:row>46</xdr:row>
      <xdr:rowOff>31750</xdr:rowOff>
    </xdr:to>
    <xdr:sp macro="" textlink="">
      <xdr:nvSpPr>
        <xdr:cNvPr id="29" name="Text Box 51">
          <a:extLst>
            <a:ext uri="{FF2B5EF4-FFF2-40B4-BE49-F238E27FC236}">
              <a16:creationId xmlns:a16="http://schemas.microsoft.com/office/drawing/2014/main" id="{00000000-0008-0000-2D00-00001D000000}"/>
            </a:ext>
          </a:extLst>
        </xdr:cNvPr>
        <xdr:cNvSpPr txBox="1">
          <a:spLocks noChangeArrowheads="1"/>
        </xdr:cNvSpPr>
      </xdr:nvSpPr>
      <xdr:spPr bwMode="auto">
        <a:xfrm>
          <a:off x="2657475" y="7200900"/>
          <a:ext cx="1457325" cy="3048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【顧客反応】アップ：営業担当</a:t>
          </a: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736600</xdr:colOff>
      <xdr:row>45</xdr:row>
      <xdr:rowOff>57150</xdr:rowOff>
    </xdr:from>
    <xdr:to>
      <xdr:col>3</xdr:col>
      <xdr:colOff>95250</xdr:colOff>
      <xdr:row>56</xdr:row>
      <xdr:rowOff>0</xdr:rowOff>
    </xdr:to>
    <xdr:sp macro="" textlink="">
      <xdr:nvSpPr>
        <xdr:cNvPr id="30" name="Freeform 52">
          <a:extLst>
            <a:ext uri="{FF2B5EF4-FFF2-40B4-BE49-F238E27FC236}">
              <a16:creationId xmlns:a16="http://schemas.microsoft.com/office/drawing/2014/main" id="{00000000-0008-0000-2D00-00001E000000}"/>
            </a:ext>
          </a:extLst>
        </xdr:cNvPr>
        <xdr:cNvSpPr>
          <a:spLocks/>
        </xdr:cNvSpPr>
      </xdr:nvSpPr>
      <xdr:spPr bwMode="auto">
        <a:xfrm>
          <a:off x="923925" y="7372350"/>
          <a:ext cx="1733550" cy="1724025"/>
        </a:xfrm>
        <a:custGeom>
          <a:avLst/>
          <a:gdLst>
            <a:gd name="T0" fmla="*/ 201 w 201"/>
            <a:gd name="T1" fmla="*/ 0 h 48"/>
            <a:gd name="T2" fmla="*/ 0 w 201"/>
            <a:gd name="T3" fmla="*/ 0 h 48"/>
            <a:gd name="T4" fmla="*/ 0 w 201"/>
            <a:gd name="T5" fmla="*/ 48 h 48"/>
          </a:gdLst>
          <a:ahLst/>
          <a:cxnLst>
            <a:cxn ang="0">
              <a:pos x="T0" y="T1"/>
            </a:cxn>
            <a:cxn ang="0">
              <a:pos x="T2" y="T3"/>
            </a:cxn>
            <a:cxn ang="0">
              <a:pos x="T4" y="T5"/>
            </a:cxn>
          </a:cxnLst>
          <a:rect l="0" t="0" r="r" b="b"/>
          <a:pathLst>
            <a:path w="201" h="48">
              <a:moveTo>
                <a:pt x="201" y="0"/>
              </a:moveTo>
              <a:lnTo>
                <a:pt x="0" y="0"/>
              </a:lnTo>
              <a:lnTo>
                <a:pt x="0" y="48"/>
              </a:lnTo>
            </a:path>
          </a:pathLst>
        </a:custGeom>
        <a:noFill/>
        <a:ln w="9525" cap="flat" cmpd="sng">
          <a:solidFill>
            <a:srgbClr xmlns:mc="http://schemas.openxmlformats.org/markup-compatibility/2006" xmlns:a14="http://schemas.microsoft.com/office/drawing/2010/main" val="FF00FF" mc:Ignorable="a14" a14:legacySpreadsheetColorIndex="1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1193800</xdr:colOff>
      <xdr:row>43</xdr:row>
      <xdr:rowOff>31750</xdr:rowOff>
    </xdr:from>
    <xdr:to>
      <xdr:col>8</xdr:col>
      <xdr:colOff>165100</xdr:colOff>
      <xdr:row>54</xdr:row>
      <xdr:rowOff>76200</xdr:rowOff>
    </xdr:to>
    <xdr:sp macro="" textlink="">
      <xdr:nvSpPr>
        <xdr:cNvPr id="31" name="Freeform 54">
          <a:extLst>
            <a:ext uri="{FF2B5EF4-FFF2-40B4-BE49-F238E27FC236}">
              <a16:creationId xmlns:a16="http://schemas.microsoft.com/office/drawing/2014/main" id="{00000000-0008-0000-2D00-00001F000000}"/>
            </a:ext>
          </a:extLst>
        </xdr:cNvPr>
        <xdr:cNvSpPr>
          <a:spLocks/>
        </xdr:cNvSpPr>
      </xdr:nvSpPr>
      <xdr:spPr bwMode="auto">
        <a:xfrm>
          <a:off x="1381125" y="7019925"/>
          <a:ext cx="6238875" cy="1828800"/>
        </a:xfrm>
        <a:custGeom>
          <a:avLst/>
          <a:gdLst>
            <a:gd name="T0" fmla="*/ 797 w 797"/>
            <a:gd name="T1" fmla="*/ 0 h 147"/>
            <a:gd name="T2" fmla="*/ 797 w 797"/>
            <a:gd name="T3" fmla="*/ 100 h 147"/>
            <a:gd name="T4" fmla="*/ 0 w 797"/>
            <a:gd name="T5" fmla="*/ 100 h 147"/>
            <a:gd name="T6" fmla="*/ 0 w 797"/>
            <a:gd name="T7" fmla="*/ 147 h 147"/>
          </a:gdLst>
          <a:ahLst/>
          <a:cxnLst>
            <a:cxn ang="0">
              <a:pos x="T0" y="T1"/>
            </a:cxn>
            <a:cxn ang="0">
              <a:pos x="T2" y="T3"/>
            </a:cxn>
            <a:cxn ang="0">
              <a:pos x="T4" y="T5"/>
            </a:cxn>
            <a:cxn ang="0">
              <a:pos x="T6" y="T7"/>
            </a:cxn>
          </a:cxnLst>
          <a:rect l="0" t="0" r="r" b="b"/>
          <a:pathLst>
            <a:path w="797" h="147">
              <a:moveTo>
                <a:pt x="797" y="0"/>
              </a:moveTo>
              <a:lnTo>
                <a:pt x="797" y="100"/>
              </a:lnTo>
              <a:lnTo>
                <a:pt x="0" y="100"/>
              </a:lnTo>
              <a:lnTo>
                <a:pt x="0" y="147"/>
              </a:lnTo>
            </a:path>
          </a:pathLst>
        </a:custGeom>
        <a:noFill/>
        <a:ln w="9525" cap="flat" cmpd="sng">
          <a:solidFill>
            <a:srgbClr xmlns:mc="http://schemas.openxmlformats.org/markup-compatibility/2006" xmlns:a14="http://schemas.microsoft.com/office/drawing/2010/main" val="FF0000" mc:Ignorable="a14" a14:legacySpreadsheetColorIndex="10"/>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3</xdr:col>
      <xdr:colOff>1765300</xdr:colOff>
      <xdr:row>62</xdr:row>
      <xdr:rowOff>50800</xdr:rowOff>
    </xdr:from>
    <xdr:to>
      <xdr:col>9</xdr:col>
      <xdr:colOff>355600</xdr:colOff>
      <xdr:row>68</xdr:row>
      <xdr:rowOff>88900</xdr:rowOff>
    </xdr:to>
    <xdr:sp macro="" textlink="">
      <xdr:nvSpPr>
        <xdr:cNvPr id="32" name="Freeform 55">
          <a:extLst>
            <a:ext uri="{FF2B5EF4-FFF2-40B4-BE49-F238E27FC236}">
              <a16:creationId xmlns:a16="http://schemas.microsoft.com/office/drawing/2014/main" id="{00000000-0008-0000-2D00-000020000000}"/>
            </a:ext>
          </a:extLst>
        </xdr:cNvPr>
        <xdr:cNvSpPr>
          <a:spLocks/>
        </xdr:cNvSpPr>
      </xdr:nvSpPr>
      <xdr:spPr bwMode="auto">
        <a:xfrm>
          <a:off x="4324350" y="10115550"/>
          <a:ext cx="4114800" cy="1009650"/>
        </a:xfrm>
        <a:custGeom>
          <a:avLst/>
          <a:gdLst>
            <a:gd name="T0" fmla="*/ 0 w 647"/>
            <a:gd name="T1" fmla="*/ 0 h 69"/>
            <a:gd name="T2" fmla="*/ 647 w 647"/>
            <a:gd name="T3" fmla="*/ 0 h 69"/>
            <a:gd name="T4" fmla="*/ 647 w 647"/>
            <a:gd name="T5" fmla="*/ 69 h 69"/>
          </a:gdLst>
          <a:ahLst/>
          <a:cxnLst>
            <a:cxn ang="0">
              <a:pos x="T0" y="T1"/>
            </a:cxn>
            <a:cxn ang="0">
              <a:pos x="T2" y="T3"/>
            </a:cxn>
            <a:cxn ang="0">
              <a:pos x="T4" y="T5"/>
            </a:cxn>
          </a:cxnLst>
          <a:rect l="0" t="0" r="r" b="b"/>
          <a:pathLst>
            <a:path w="647" h="69">
              <a:moveTo>
                <a:pt x="0" y="0"/>
              </a:moveTo>
              <a:lnTo>
                <a:pt x="647" y="0"/>
              </a:lnTo>
              <a:lnTo>
                <a:pt x="647" y="69"/>
              </a:lnTo>
            </a:path>
          </a:pathLst>
        </a:custGeom>
        <a:noFill/>
        <a:ln w="9525" cap="flat" cmpd="sng">
          <a:solidFill>
            <a:srgbClr xmlns:mc="http://schemas.openxmlformats.org/markup-compatibility/2006" xmlns:a14="http://schemas.microsoft.com/office/drawing/2010/main" val="FF0000" mc:Ignorable="a14" a14:legacySpreadsheetColorIndex="10"/>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0</xdr:col>
          <xdr:colOff>47625</xdr:colOff>
          <xdr:row>83</xdr:row>
          <xdr:rowOff>76200</xdr:rowOff>
        </xdr:from>
        <xdr:to>
          <xdr:col>1</xdr:col>
          <xdr:colOff>609600</xdr:colOff>
          <xdr:row>85</xdr:row>
          <xdr:rowOff>95250</xdr:rowOff>
        </xdr:to>
        <xdr:sp macro="" textlink="">
          <xdr:nvSpPr>
            <xdr:cNvPr id="22529" name="Object 1" hidden="1">
              <a:extLst>
                <a:ext uri="{63B3BB69-23CF-44E3-9099-C40C66FF867C}">
                  <a14:compatExt spid="_x0000_s22529"/>
                </a:ext>
                <a:ext uri="{FF2B5EF4-FFF2-40B4-BE49-F238E27FC236}">
                  <a16:creationId xmlns:a16="http://schemas.microsoft.com/office/drawing/2014/main" id="{00000000-0008-0000-2D00-0000015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276225</xdr:colOff>
          <xdr:row>83</xdr:row>
          <xdr:rowOff>85725</xdr:rowOff>
        </xdr:from>
        <xdr:to>
          <xdr:col>8</xdr:col>
          <xdr:colOff>228600</xdr:colOff>
          <xdr:row>85</xdr:row>
          <xdr:rowOff>104775</xdr:rowOff>
        </xdr:to>
        <xdr:sp macro="" textlink="">
          <xdr:nvSpPr>
            <xdr:cNvPr id="22530" name="Object 2" hidden="1">
              <a:extLst>
                <a:ext uri="{63B3BB69-23CF-44E3-9099-C40C66FF867C}">
                  <a14:compatExt spid="_x0000_s22530"/>
                </a:ext>
                <a:ext uri="{FF2B5EF4-FFF2-40B4-BE49-F238E27FC236}">
                  <a16:creationId xmlns:a16="http://schemas.microsoft.com/office/drawing/2014/main" id="{00000000-0008-0000-2D00-0000025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57150</xdr:colOff>
          <xdr:row>86</xdr:row>
          <xdr:rowOff>9525</xdr:rowOff>
        </xdr:from>
        <xdr:to>
          <xdr:col>7</xdr:col>
          <xdr:colOff>57150</xdr:colOff>
          <xdr:row>114</xdr:row>
          <xdr:rowOff>76200</xdr:rowOff>
        </xdr:to>
        <xdr:sp macro="" textlink="">
          <xdr:nvSpPr>
            <xdr:cNvPr id="22531" name="Object 3" hidden="1">
              <a:extLst>
                <a:ext uri="{63B3BB69-23CF-44E3-9099-C40C66FF867C}">
                  <a14:compatExt spid="_x0000_s22531"/>
                </a:ext>
                <a:ext uri="{FF2B5EF4-FFF2-40B4-BE49-F238E27FC236}">
                  <a16:creationId xmlns:a16="http://schemas.microsoft.com/office/drawing/2014/main" id="{00000000-0008-0000-2D00-0000035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257175</xdr:colOff>
          <xdr:row>86</xdr:row>
          <xdr:rowOff>28575</xdr:rowOff>
        </xdr:from>
        <xdr:to>
          <xdr:col>19</xdr:col>
          <xdr:colOff>238125</xdr:colOff>
          <xdr:row>114</xdr:row>
          <xdr:rowOff>76200</xdr:rowOff>
        </xdr:to>
        <xdr:sp macro="" textlink="">
          <xdr:nvSpPr>
            <xdr:cNvPr id="22532" name="Object 4" hidden="1">
              <a:extLst>
                <a:ext uri="{63B3BB69-23CF-44E3-9099-C40C66FF867C}">
                  <a14:compatExt spid="_x0000_s22532"/>
                </a:ext>
                <a:ext uri="{FF2B5EF4-FFF2-40B4-BE49-F238E27FC236}">
                  <a16:creationId xmlns:a16="http://schemas.microsoft.com/office/drawing/2014/main" id="{00000000-0008-0000-2D00-0000045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xdr:col>
      <xdr:colOff>76200</xdr:colOff>
      <xdr:row>27</xdr:row>
      <xdr:rowOff>6350</xdr:rowOff>
    </xdr:from>
    <xdr:to>
      <xdr:col>4</xdr:col>
      <xdr:colOff>19050</xdr:colOff>
      <xdr:row>36</xdr:row>
      <xdr:rowOff>88900</xdr:rowOff>
    </xdr:to>
    <xdr:sp macro="" textlink="">
      <xdr:nvSpPr>
        <xdr:cNvPr id="33" name="Rectangle 63">
          <a:extLst>
            <a:ext uri="{FF2B5EF4-FFF2-40B4-BE49-F238E27FC236}">
              <a16:creationId xmlns:a16="http://schemas.microsoft.com/office/drawing/2014/main" id="{00000000-0008-0000-2D00-000021000000}"/>
            </a:ext>
          </a:extLst>
        </xdr:cNvPr>
        <xdr:cNvSpPr>
          <a:spLocks noChangeArrowheads="1"/>
        </xdr:cNvSpPr>
      </xdr:nvSpPr>
      <xdr:spPr bwMode="auto">
        <a:xfrm>
          <a:off x="2638425" y="4410075"/>
          <a:ext cx="2647950" cy="15335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1" i="0" u="none" strike="noStrike" baseline="0">
              <a:solidFill>
                <a:srgbClr val="000000"/>
              </a:solidFill>
              <a:latin typeface="ＭＳ Ｐゴシック"/>
              <a:ea typeface="ＭＳ Ｐゴシック"/>
            </a:rPr>
            <a:t>分類(ｺﾝﾌﾟﾚｲﾝ/ｸﾚｰﾑ)を選択</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「承認依頼（コンプレインに」</a:t>
          </a:r>
        </a:p>
        <a:p>
          <a:pPr algn="l" rtl="0">
            <a:lnSpc>
              <a:spcPts val="1300"/>
            </a:lnSpc>
            <a:defRPr sz="1000"/>
          </a:pPr>
          <a:r>
            <a:rPr lang="ja-JP" altLang="en-US" sz="1100" b="0" i="0" u="none" strike="noStrike" baseline="0">
              <a:solidFill>
                <a:srgbClr val="0000FF"/>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ＭＢ部長に承認依頼メール送信</a:t>
          </a:r>
          <a:endParaRPr lang="ja-JP" altLang="en-US" sz="1100" b="0" i="0" u="none" strike="noStrike" baseline="0">
            <a:solidFill>
              <a:srgbClr val="0000FF"/>
            </a:solidFill>
            <a:latin typeface="ＭＳ Ｐゴシック"/>
            <a:ea typeface="ＭＳ Ｐゴシック"/>
          </a:endParaRPr>
        </a:p>
        <a:p>
          <a:pPr algn="l" rtl="0">
            <a:lnSpc>
              <a:spcPts val="1300"/>
            </a:lnSpc>
            <a:defRPr sz="1000"/>
          </a:pPr>
          <a:endParaRPr lang="ja-JP" altLang="en-US" sz="1100" b="0" i="0" u="none" strike="noStrike" baseline="0">
            <a:solidFill>
              <a:srgbClr val="0000FF"/>
            </a:solidFill>
            <a:latin typeface="ＭＳ Ｐゴシック"/>
            <a:ea typeface="ＭＳ Ｐゴシック"/>
          </a:endParaRPr>
        </a:p>
        <a:p>
          <a:pPr algn="l" rtl="0">
            <a:lnSpc>
              <a:spcPts val="1300"/>
            </a:lnSpc>
            <a:defRPr sz="1000"/>
          </a:pPr>
          <a:r>
            <a:rPr lang="ja-JP" altLang="en-US" sz="1100" b="0" i="0" u="none" strike="noStrike" baseline="0">
              <a:solidFill>
                <a:srgbClr val="0000FF"/>
              </a:solidFill>
              <a:latin typeface="ＭＳ Ｐゴシック"/>
              <a:ea typeface="ＭＳ Ｐゴシック"/>
            </a:rPr>
            <a:t>・　「承認依頼（クレームに」　　　</a:t>
          </a:r>
        </a:p>
        <a:p>
          <a:pPr algn="l" rtl="0">
            <a:lnSpc>
              <a:spcPts val="1300"/>
            </a:lnSpc>
            <a:defRPr sz="1000"/>
          </a:pPr>
          <a:r>
            <a:rPr lang="ja-JP" altLang="en-US" sz="1100" b="0" i="0" u="none" strike="noStrike" baseline="0">
              <a:solidFill>
                <a:srgbClr val="0000FF"/>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ＭＢ部長に承認依頼メール送信</a:t>
          </a:r>
        </a:p>
        <a:p>
          <a:pPr algn="l" rtl="0">
            <a:lnSpc>
              <a:spcPts val="1300"/>
            </a:lnSpc>
            <a:defRPr sz="1000"/>
          </a:pPr>
          <a:r>
            <a:rPr lang="ja-JP" altLang="en-US" sz="1100" b="0" i="0" u="none" strike="noStrike" baseline="0">
              <a:solidFill>
                <a:srgbClr val="000000"/>
              </a:solidFill>
              <a:latin typeface="ＭＳ Ｐゴシック"/>
              <a:ea typeface="ＭＳ Ｐゴシック"/>
            </a:rPr>
            <a:t>　ステイタス表示：</a:t>
          </a:r>
          <a:r>
            <a:rPr lang="ja-JP" altLang="en-US" sz="1100" b="0" i="0" u="none" strike="noStrike" baseline="0">
              <a:solidFill>
                <a:srgbClr val="008000"/>
              </a:solidFill>
              <a:latin typeface="ＭＳ Ｐゴシック"/>
              <a:ea typeface="ＭＳ Ｐゴシック"/>
            </a:rPr>
            <a:t>　</a:t>
          </a:r>
          <a:r>
            <a:rPr lang="ja-JP" altLang="en-US" sz="1100" b="0" i="0" u="none" strike="noStrike" baseline="0">
              <a:solidFill>
                <a:srgbClr val="FF0000"/>
              </a:solidFill>
              <a:latin typeface="ＭＳ Ｐゴシック"/>
              <a:ea typeface="ＭＳ Ｐゴシック"/>
            </a:rPr>
            <a:t>　&lt;&lt;&lt;クレーム処理中&gt;&gt;&gt;</a:t>
          </a:r>
        </a:p>
      </xdr:txBody>
    </xdr:sp>
    <xdr:clientData/>
  </xdr:twoCellAnchor>
  <xdr:twoCellAnchor>
    <xdr:from>
      <xdr:col>4</xdr:col>
      <xdr:colOff>31750</xdr:colOff>
      <xdr:row>30</xdr:row>
      <xdr:rowOff>6350</xdr:rowOff>
    </xdr:from>
    <xdr:to>
      <xdr:col>13</xdr:col>
      <xdr:colOff>203200</xdr:colOff>
      <xdr:row>35</xdr:row>
      <xdr:rowOff>6350</xdr:rowOff>
    </xdr:to>
    <xdr:sp macro="" textlink="">
      <xdr:nvSpPr>
        <xdr:cNvPr id="34" name="Freeform 68">
          <a:extLst>
            <a:ext uri="{FF2B5EF4-FFF2-40B4-BE49-F238E27FC236}">
              <a16:creationId xmlns:a16="http://schemas.microsoft.com/office/drawing/2014/main" id="{00000000-0008-0000-2D00-000022000000}"/>
            </a:ext>
          </a:extLst>
        </xdr:cNvPr>
        <xdr:cNvSpPr>
          <a:spLocks/>
        </xdr:cNvSpPr>
      </xdr:nvSpPr>
      <xdr:spPr bwMode="auto">
        <a:xfrm>
          <a:off x="5295900" y="4895850"/>
          <a:ext cx="5505450" cy="809625"/>
        </a:xfrm>
        <a:custGeom>
          <a:avLst/>
          <a:gdLst>
            <a:gd name="T0" fmla="*/ 0 w 647"/>
            <a:gd name="T1" fmla="*/ 0 h 69"/>
            <a:gd name="T2" fmla="*/ 647 w 647"/>
            <a:gd name="T3" fmla="*/ 0 h 69"/>
            <a:gd name="T4" fmla="*/ 647 w 647"/>
            <a:gd name="T5" fmla="*/ 69 h 69"/>
          </a:gdLst>
          <a:ahLst/>
          <a:cxnLst>
            <a:cxn ang="0">
              <a:pos x="T0" y="T1"/>
            </a:cxn>
            <a:cxn ang="0">
              <a:pos x="T2" y="T3"/>
            </a:cxn>
            <a:cxn ang="0">
              <a:pos x="T4" y="T5"/>
            </a:cxn>
          </a:cxnLst>
          <a:rect l="0" t="0" r="r" b="b"/>
          <a:pathLst>
            <a:path w="647" h="69">
              <a:moveTo>
                <a:pt x="0" y="0"/>
              </a:moveTo>
              <a:lnTo>
                <a:pt x="647" y="0"/>
              </a:lnTo>
              <a:lnTo>
                <a:pt x="647" y="69"/>
              </a:lnTo>
            </a:path>
          </a:pathLst>
        </a:custGeom>
        <a:noFill/>
        <a:ln w="9525" cap="flat" cmpd="sng">
          <a:solidFill>
            <a:srgbClr xmlns:mc="http://schemas.openxmlformats.org/markup-compatibility/2006" xmlns:a14="http://schemas.microsoft.com/office/drawing/2010/main" val="FF0000" mc:Ignorable="a14" a14:legacySpreadsheetColorIndex="10"/>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9</xdr:col>
      <xdr:colOff>0</xdr:colOff>
      <xdr:row>30</xdr:row>
      <xdr:rowOff>6350</xdr:rowOff>
    </xdr:from>
    <xdr:to>
      <xdr:col>9</xdr:col>
      <xdr:colOff>0</xdr:colOff>
      <xdr:row>35</xdr:row>
      <xdr:rowOff>69850</xdr:rowOff>
    </xdr:to>
    <xdr:sp macro="" textlink="">
      <xdr:nvSpPr>
        <xdr:cNvPr id="35" name="Line 69">
          <a:extLst>
            <a:ext uri="{FF2B5EF4-FFF2-40B4-BE49-F238E27FC236}">
              <a16:creationId xmlns:a16="http://schemas.microsoft.com/office/drawing/2014/main" id="{00000000-0008-0000-2D00-000023000000}"/>
            </a:ext>
          </a:extLst>
        </xdr:cNvPr>
        <xdr:cNvSpPr>
          <a:spLocks noChangeShapeType="1"/>
        </xdr:cNvSpPr>
      </xdr:nvSpPr>
      <xdr:spPr bwMode="auto">
        <a:xfrm>
          <a:off x="8086725" y="4895850"/>
          <a:ext cx="0" cy="866775"/>
        </a:xfrm>
        <a:prstGeom prst="line">
          <a:avLst/>
        </a:prstGeom>
        <a:noFill/>
        <a:ln w="9525">
          <a:solidFill>
            <a:srgbClr xmlns:mc="http://schemas.openxmlformats.org/markup-compatibility/2006" xmlns:a14="http://schemas.microsoft.com/office/drawing/2010/main" val="FF0000" mc:Ignorable="a14" a14:legacySpreadsheetColorIndex="10"/>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1778000</xdr:colOff>
      <xdr:row>42</xdr:row>
      <xdr:rowOff>95250</xdr:rowOff>
    </xdr:from>
    <xdr:to>
      <xdr:col>13</xdr:col>
      <xdr:colOff>323850</xdr:colOff>
      <xdr:row>60</xdr:row>
      <xdr:rowOff>31750</xdr:rowOff>
    </xdr:to>
    <xdr:cxnSp macro="">
      <xdr:nvCxnSpPr>
        <xdr:cNvPr id="36" name="AutoShape 75">
          <a:extLst>
            <a:ext uri="{FF2B5EF4-FFF2-40B4-BE49-F238E27FC236}">
              <a16:creationId xmlns:a16="http://schemas.microsoft.com/office/drawing/2014/main" id="{00000000-0008-0000-2D00-000024000000}"/>
            </a:ext>
          </a:extLst>
        </xdr:cNvPr>
        <xdr:cNvCxnSpPr>
          <a:cxnSpLocks noChangeShapeType="1"/>
        </xdr:cNvCxnSpPr>
      </xdr:nvCxnSpPr>
      <xdr:spPr bwMode="auto">
        <a:xfrm rot="5400000">
          <a:off x="6210300" y="5057775"/>
          <a:ext cx="2847975" cy="6581775"/>
        </a:xfrm>
        <a:prstGeom prst="bentConnector2">
          <a:avLst/>
        </a:prstGeom>
        <a:noFill/>
        <a:ln w="9525">
          <a:solidFill>
            <a:srgbClr xmlns:mc="http://schemas.openxmlformats.org/markup-compatibility/2006" xmlns:a14="http://schemas.microsoft.com/office/drawing/2010/main" val="FF0000" mc:Ignorable="a14" a14:legacySpreadsheetColorIndex="10"/>
          </a:solidFill>
          <a:miter lim="800000"/>
          <a:headEnd/>
          <a:tailEnd type="triangle" w="med" len="med"/>
        </a:ln>
        <a:extLst>
          <a:ext uri="{909E8E84-426E-40DD-AFC4-6F175D3DCCD1}">
            <a14:hiddenFill xmlns:a14="http://schemas.microsoft.com/office/drawing/2010/main">
              <a:noFill/>
            </a14:hiddenFill>
          </a:ext>
        </a:extLst>
      </xdr:spPr>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0</xdr:colOff>
      <xdr:row>4</xdr:row>
      <xdr:rowOff>81643</xdr:rowOff>
    </xdr:from>
    <xdr:to>
      <xdr:col>17</xdr:col>
      <xdr:colOff>293417</xdr:colOff>
      <xdr:row>24</xdr:row>
      <xdr:rowOff>122670</xdr:rowOff>
    </xdr:to>
    <xdr:pic>
      <xdr:nvPicPr>
        <xdr:cNvPr id="2" name="図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1781175" y="599168"/>
          <a:ext cx="9497742" cy="4667455"/>
        </a:xfrm>
        <a:prstGeom prst="rect">
          <a:avLst/>
        </a:prstGeom>
      </xdr:spPr>
    </xdr:pic>
    <xdr:clientData/>
  </xdr:twoCellAnchor>
  <xdr:twoCellAnchor editAs="oneCell">
    <xdr:from>
      <xdr:col>3</xdr:col>
      <xdr:colOff>0</xdr:colOff>
      <xdr:row>28</xdr:row>
      <xdr:rowOff>0</xdr:rowOff>
    </xdr:from>
    <xdr:to>
      <xdr:col>17</xdr:col>
      <xdr:colOff>96540</xdr:colOff>
      <xdr:row>47</xdr:row>
      <xdr:rowOff>123549</xdr:rowOff>
    </xdr:to>
    <xdr:pic>
      <xdr:nvPicPr>
        <xdr:cNvPr id="3" name="図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2"/>
        <a:stretch>
          <a:fillRect/>
        </a:stretch>
      </xdr:blipFill>
      <xdr:spPr>
        <a:xfrm>
          <a:off x="1781175" y="6000750"/>
          <a:ext cx="9297690" cy="4470124"/>
        </a:xfrm>
        <a:prstGeom prst="rect">
          <a:avLst/>
        </a:prstGeom>
      </xdr:spPr>
    </xdr:pic>
    <xdr:clientData/>
  </xdr:twoCellAnchor>
  <xdr:twoCellAnchor editAs="oneCell">
    <xdr:from>
      <xdr:col>3</xdr:col>
      <xdr:colOff>0</xdr:colOff>
      <xdr:row>47</xdr:row>
      <xdr:rowOff>122464</xdr:rowOff>
    </xdr:from>
    <xdr:to>
      <xdr:col>17</xdr:col>
      <xdr:colOff>477593</xdr:colOff>
      <xdr:row>66</xdr:row>
      <xdr:rowOff>188856</xdr:rowOff>
    </xdr:to>
    <xdr:pic>
      <xdr:nvPicPr>
        <xdr:cNvPr id="4" name="図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3"/>
        <a:stretch>
          <a:fillRect/>
        </a:stretch>
      </xdr:blipFill>
      <xdr:spPr>
        <a:xfrm>
          <a:off x="1781175" y="10469789"/>
          <a:ext cx="9678743" cy="4406617"/>
        </a:xfrm>
        <a:prstGeom prst="rect">
          <a:avLst/>
        </a:prstGeom>
      </xdr:spPr>
    </xdr:pic>
    <xdr:clientData/>
  </xdr:twoCellAnchor>
  <xdr:twoCellAnchor editAs="oneCell">
    <xdr:from>
      <xdr:col>3</xdr:col>
      <xdr:colOff>0</xdr:colOff>
      <xdr:row>67</xdr:row>
      <xdr:rowOff>13608</xdr:rowOff>
    </xdr:from>
    <xdr:to>
      <xdr:col>16</xdr:col>
      <xdr:colOff>295594</xdr:colOff>
      <xdr:row>85</xdr:row>
      <xdr:rowOff>104917</xdr:rowOff>
    </xdr:to>
    <xdr:pic>
      <xdr:nvPicPr>
        <xdr:cNvPr id="5" name="図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4"/>
        <a:stretch>
          <a:fillRect/>
        </a:stretch>
      </xdr:blipFill>
      <xdr:spPr>
        <a:xfrm>
          <a:off x="1781175" y="14926583"/>
          <a:ext cx="8836344" cy="4206108"/>
        </a:xfrm>
        <a:prstGeom prst="rect">
          <a:avLst/>
        </a:prstGeom>
      </xdr:spPr>
    </xdr:pic>
    <xdr:clientData/>
  </xdr:twoCellAnchor>
  <xdr:twoCellAnchor editAs="oneCell">
    <xdr:from>
      <xdr:col>3</xdr:col>
      <xdr:colOff>0</xdr:colOff>
      <xdr:row>85</xdr:row>
      <xdr:rowOff>163285</xdr:rowOff>
    </xdr:from>
    <xdr:to>
      <xdr:col>19</xdr:col>
      <xdr:colOff>285888</xdr:colOff>
      <xdr:row>107</xdr:row>
      <xdr:rowOff>37431</xdr:rowOff>
    </xdr:to>
    <xdr:pic>
      <xdr:nvPicPr>
        <xdr:cNvPr id="6" name="図 5">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5"/>
        <a:stretch>
          <a:fillRect/>
        </a:stretch>
      </xdr:blipFill>
      <xdr:spPr>
        <a:xfrm>
          <a:off x="1781175" y="19191060"/>
          <a:ext cx="10801488" cy="4906521"/>
        </a:xfrm>
        <a:prstGeom prst="rect">
          <a:avLst/>
        </a:prstGeom>
      </xdr:spPr>
    </xdr:pic>
    <xdr:clientData/>
  </xdr:twoCellAnchor>
  <xdr:twoCellAnchor editAs="oneCell">
    <xdr:from>
      <xdr:col>3</xdr:col>
      <xdr:colOff>0</xdr:colOff>
      <xdr:row>112</xdr:row>
      <xdr:rowOff>0</xdr:rowOff>
    </xdr:from>
    <xdr:to>
      <xdr:col>17</xdr:col>
      <xdr:colOff>258487</xdr:colOff>
      <xdr:row>119</xdr:row>
      <xdr:rowOff>162174</xdr:rowOff>
    </xdr:to>
    <xdr:pic>
      <xdr:nvPicPr>
        <xdr:cNvPr id="7" name="図 6">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6"/>
        <a:stretch>
          <a:fillRect/>
        </a:stretch>
      </xdr:blipFill>
      <xdr:spPr>
        <a:xfrm>
          <a:off x="1781175" y="25203150"/>
          <a:ext cx="9456462" cy="1759199"/>
        </a:xfrm>
        <a:prstGeom prst="rect">
          <a:avLst/>
        </a:prstGeom>
      </xdr:spPr>
    </xdr:pic>
    <xdr:clientData/>
  </xdr:twoCellAnchor>
  <xdr:twoCellAnchor editAs="oneCell">
    <xdr:from>
      <xdr:col>3</xdr:col>
      <xdr:colOff>40822</xdr:colOff>
      <xdr:row>122</xdr:row>
      <xdr:rowOff>217715</xdr:rowOff>
    </xdr:from>
    <xdr:to>
      <xdr:col>19</xdr:col>
      <xdr:colOff>9165</xdr:colOff>
      <xdr:row>147</xdr:row>
      <xdr:rowOff>163178</xdr:rowOff>
    </xdr:to>
    <xdr:pic>
      <xdr:nvPicPr>
        <xdr:cNvPr id="8" name="図 7">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7"/>
        <a:stretch>
          <a:fillRect/>
        </a:stretch>
      </xdr:blipFill>
      <xdr:spPr>
        <a:xfrm>
          <a:off x="1821997" y="27710040"/>
          <a:ext cx="10487118" cy="5654113"/>
        </a:xfrm>
        <a:prstGeom prst="rect">
          <a:avLst/>
        </a:prstGeom>
      </xdr:spPr>
    </xdr:pic>
    <xdr:clientData/>
  </xdr:twoCellAnchor>
  <xdr:twoCellAnchor editAs="oneCell">
    <xdr:from>
      <xdr:col>3</xdr:col>
      <xdr:colOff>0</xdr:colOff>
      <xdr:row>147</xdr:row>
      <xdr:rowOff>40821</xdr:rowOff>
    </xdr:from>
    <xdr:to>
      <xdr:col>21</xdr:col>
      <xdr:colOff>273293</xdr:colOff>
      <xdr:row>170</xdr:row>
      <xdr:rowOff>217121</xdr:rowOff>
    </xdr:to>
    <xdr:pic>
      <xdr:nvPicPr>
        <xdr:cNvPr id="9" name="図 8">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8"/>
        <a:stretch>
          <a:fillRect/>
        </a:stretch>
      </xdr:blipFill>
      <xdr:spPr>
        <a:xfrm>
          <a:off x="1781175" y="33244971"/>
          <a:ext cx="11564500" cy="5437275"/>
        </a:xfrm>
        <a:prstGeom prst="rect">
          <a:avLst/>
        </a:prstGeom>
      </xdr:spPr>
    </xdr:pic>
    <xdr:clientData/>
  </xdr:twoCellAnchor>
  <xdr:twoCellAnchor editAs="oneCell">
    <xdr:from>
      <xdr:col>3</xdr:col>
      <xdr:colOff>0</xdr:colOff>
      <xdr:row>175</xdr:row>
      <xdr:rowOff>176893</xdr:rowOff>
    </xdr:from>
    <xdr:to>
      <xdr:col>15</xdr:col>
      <xdr:colOff>580386</xdr:colOff>
      <xdr:row>185</xdr:row>
      <xdr:rowOff>29331</xdr:rowOff>
    </xdr:to>
    <xdr:pic>
      <xdr:nvPicPr>
        <xdr:cNvPr id="10" name="図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9"/>
        <a:stretch>
          <a:fillRect/>
        </a:stretch>
      </xdr:blipFill>
      <xdr:spPr>
        <a:xfrm>
          <a:off x="1781175" y="39785018"/>
          <a:ext cx="8470261" cy="2132088"/>
        </a:xfrm>
        <a:prstGeom prst="rect">
          <a:avLst/>
        </a:prstGeom>
      </xdr:spPr>
    </xdr:pic>
    <xdr:clientData/>
  </xdr:twoCellAnchor>
  <xdr:twoCellAnchor editAs="oneCell">
    <xdr:from>
      <xdr:col>3</xdr:col>
      <xdr:colOff>0</xdr:colOff>
      <xdr:row>190</xdr:row>
      <xdr:rowOff>0</xdr:rowOff>
    </xdr:from>
    <xdr:to>
      <xdr:col>5</xdr:col>
      <xdr:colOff>525784</xdr:colOff>
      <xdr:row>206</xdr:row>
      <xdr:rowOff>182082</xdr:rowOff>
    </xdr:to>
    <xdr:pic>
      <xdr:nvPicPr>
        <xdr:cNvPr id="11" name="図 10">
          <a:extLst>
            <a:ext uri="{FF2B5EF4-FFF2-40B4-BE49-F238E27FC236}">
              <a16:creationId xmlns:a16="http://schemas.microsoft.com/office/drawing/2014/main" id="{00000000-0008-0000-0B00-00000B000000}"/>
            </a:ext>
          </a:extLst>
        </xdr:cNvPr>
        <xdr:cNvPicPr>
          <a:picLocks noChangeAspect="1"/>
        </xdr:cNvPicPr>
      </xdr:nvPicPr>
      <xdr:blipFill>
        <a:blip xmlns:r="http://schemas.openxmlformats.org/officeDocument/2006/relationships" r:embed="rId10"/>
        <a:stretch>
          <a:fillRect/>
        </a:stretch>
      </xdr:blipFill>
      <xdr:spPr>
        <a:xfrm>
          <a:off x="1781175" y="43033950"/>
          <a:ext cx="1837059" cy="3836507"/>
        </a:xfrm>
        <a:prstGeom prst="rect">
          <a:avLst/>
        </a:prstGeom>
      </xdr:spPr>
    </xdr:pic>
    <xdr:clientData/>
  </xdr:twoCellAnchor>
  <xdr:twoCellAnchor>
    <xdr:from>
      <xdr:col>3</xdr:col>
      <xdr:colOff>240393</xdr:colOff>
      <xdr:row>192</xdr:row>
      <xdr:rowOff>100239</xdr:rowOff>
    </xdr:from>
    <xdr:to>
      <xdr:col>5</xdr:col>
      <xdr:colOff>435882</xdr:colOff>
      <xdr:row>193</xdr:row>
      <xdr:rowOff>154668</xdr:rowOff>
    </xdr:to>
    <xdr:sp macro="" textlink="">
      <xdr:nvSpPr>
        <xdr:cNvPr id="12" name="正方形/長方形 11">
          <a:extLst>
            <a:ext uri="{FF2B5EF4-FFF2-40B4-BE49-F238E27FC236}">
              <a16:creationId xmlns:a16="http://schemas.microsoft.com/office/drawing/2014/main" id="{00000000-0008-0000-0B00-00000C000000}"/>
            </a:ext>
          </a:extLst>
        </xdr:cNvPr>
        <xdr:cNvSpPr/>
      </xdr:nvSpPr>
      <xdr:spPr>
        <a:xfrm>
          <a:off x="2018393" y="43594564"/>
          <a:ext cx="1513114" cy="279854"/>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240393</xdr:colOff>
      <xdr:row>196</xdr:row>
      <xdr:rowOff>44903</xdr:rowOff>
    </xdr:from>
    <xdr:to>
      <xdr:col>5</xdr:col>
      <xdr:colOff>435882</xdr:colOff>
      <xdr:row>198</xdr:row>
      <xdr:rowOff>42636</xdr:rowOff>
    </xdr:to>
    <xdr:sp macro="" textlink="">
      <xdr:nvSpPr>
        <xdr:cNvPr id="13" name="正方形/長方形 12">
          <a:extLst>
            <a:ext uri="{FF2B5EF4-FFF2-40B4-BE49-F238E27FC236}">
              <a16:creationId xmlns:a16="http://schemas.microsoft.com/office/drawing/2014/main" id="{00000000-0008-0000-0B00-00000D000000}"/>
            </a:ext>
          </a:extLst>
        </xdr:cNvPr>
        <xdr:cNvSpPr/>
      </xdr:nvSpPr>
      <xdr:spPr>
        <a:xfrm>
          <a:off x="2018393" y="44453628"/>
          <a:ext cx="1513114" cy="454933"/>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243568</xdr:colOff>
      <xdr:row>198</xdr:row>
      <xdr:rowOff>156934</xdr:rowOff>
    </xdr:from>
    <xdr:to>
      <xdr:col>5</xdr:col>
      <xdr:colOff>442232</xdr:colOff>
      <xdr:row>207</xdr:row>
      <xdr:rowOff>2267</xdr:rowOff>
    </xdr:to>
    <xdr:sp macro="" textlink="">
      <xdr:nvSpPr>
        <xdr:cNvPr id="14" name="正方形/長方形 13">
          <a:extLst>
            <a:ext uri="{FF2B5EF4-FFF2-40B4-BE49-F238E27FC236}">
              <a16:creationId xmlns:a16="http://schemas.microsoft.com/office/drawing/2014/main" id="{00000000-0008-0000-0B00-00000E000000}"/>
            </a:ext>
          </a:extLst>
        </xdr:cNvPr>
        <xdr:cNvSpPr/>
      </xdr:nvSpPr>
      <xdr:spPr>
        <a:xfrm>
          <a:off x="2021568" y="45022859"/>
          <a:ext cx="1519464" cy="1899558"/>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22</xdr:col>
      <xdr:colOff>0</xdr:colOff>
      <xdr:row>7</xdr:row>
      <xdr:rowOff>81642</xdr:rowOff>
    </xdr:from>
    <xdr:to>
      <xdr:col>35</xdr:col>
      <xdr:colOff>210772</xdr:colOff>
      <xdr:row>28</xdr:row>
      <xdr:rowOff>180752</xdr:rowOff>
    </xdr:to>
    <xdr:pic>
      <xdr:nvPicPr>
        <xdr:cNvPr id="15" name="図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1"/>
        <a:stretch>
          <a:fillRect/>
        </a:stretch>
      </xdr:blipFill>
      <xdr:spPr>
        <a:xfrm>
          <a:off x="14573250" y="1401535"/>
          <a:ext cx="8701629" cy="4963210"/>
        </a:xfrm>
        <a:prstGeom prst="rect">
          <a:avLst/>
        </a:prstGeom>
      </xdr:spPr>
    </xdr:pic>
    <xdr:clientData/>
  </xdr:twoCellAnchor>
  <xdr:twoCellAnchor editAs="oneCell">
    <xdr:from>
      <xdr:col>22</xdr:col>
      <xdr:colOff>0</xdr:colOff>
      <xdr:row>33</xdr:row>
      <xdr:rowOff>13607</xdr:rowOff>
    </xdr:from>
    <xdr:to>
      <xdr:col>37</xdr:col>
      <xdr:colOff>420535</xdr:colOff>
      <xdr:row>64</xdr:row>
      <xdr:rowOff>182894</xdr:rowOff>
    </xdr:to>
    <xdr:pic>
      <xdr:nvPicPr>
        <xdr:cNvPr id="16" name="図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2"/>
        <a:stretch>
          <a:fillRect/>
        </a:stretch>
      </xdr:blipFill>
      <xdr:spPr>
        <a:xfrm>
          <a:off x="14573250" y="7347857"/>
          <a:ext cx="10217678" cy="7333901"/>
        </a:xfrm>
        <a:prstGeom prst="rect">
          <a:avLst/>
        </a:prstGeom>
      </xdr:spPr>
    </xdr:pic>
    <xdr:clientData/>
  </xdr:twoCellAnchor>
  <xdr:twoCellAnchor editAs="oneCell">
    <xdr:from>
      <xdr:col>22</xdr:col>
      <xdr:colOff>0</xdr:colOff>
      <xdr:row>66</xdr:row>
      <xdr:rowOff>0</xdr:rowOff>
    </xdr:from>
    <xdr:to>
      <xdr:col>35</xdr:col>
      <xdr:colOff>191719</xdr:colOff>
      <xdr:row>92</xdr:row>
      <xdr:rowOff>57989</xdr:rowOff>
    </xdr:to>
    <xdr:pic>
      <xdr:nvPicPr>
        <xdr:cNvPr id="17" name="図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3"/>
        <a:stretch>
          <a:fillRect/>
        </a:stretch>
      </xdr:blipFill>
      <xdr:spPr>
        <a:xfrm>
          <a:off x="2333625" y="14801850"/>
          <a:ext cx="8735644" cy="6001589"/>
        </a:xfrm>
        <a:prstGeom prst="rect">
          <a:avLst/>
        </a:prstGeom>
      </xdr:spPr>
    </xdr:pic>
    <xdr:clientData/>
  </xdr:twoCellAnchor>
  <xdr:twoCellAnchor editAs="oneCell">
    <xdr:from>
      <xdr:col>22</xdr:col>
      <xdr:colOff>0</xdr:colOff>
      <xdr:row>92</xdr:row>
      <xdr:rowOff>122465</xdr:rowOff>
    </xdr:from>
    <xdr:to>
      <xdr:col>37</xdr:col>
      <xdr:colOff>391956</xdr:colOff>
      <xdr:row>115</xdr:row>
      <xdr:rowOff>88723</xdr:rowOff>
    </xdr:to>
    <xdr:pic>
      <xdr:nvPicPr>
        <xdr:cNvPr id="18" name="図 17">
          <a:extLst>
            <a:ext uri="{FF2B5EF4-FFF2-40B4-BE49-F238E27FC236}">
              <a16:creationId xmlns:a16="http://schemas.microsoft.com/office/drawing/2014/main" id="{00000000-0008-0000-0B00-000012000000}"/>
            </a:ext>
          </a:extLst>
        </xdr:cNvPr>
        <xdr:cNvPicPr>
          <a:picLocks noChangeAspect="1"/>
        </xdr:cNvPicPr>
      </xdr:nvPicPr>
      <xdr:blipFill>
        <a:blip xmlns:r="http://schemas.openxmlformats.org/officeDocument/2006/relationships" r:embed="rId14"/>
        <a:stretch>
          <a:fillRect/>
        </a:stretch>
      </xdr:blipFill>
      <xdr:spPr>
        <a:xfrm>
          <a:off x="2333625" y="20871090"/>
          <a:ext cx="10250331" cy="5220883"/>
        </a:xfrm>
        <a:prstGeom prst="rect">
          <a:avLst/>
        </a:prstGeom>
      </xdr:spPr>
    </xdr:pic>
    <xdr:clientData/>
  </xdr:twoCellAnchor>
  <xdr:twoCellAnchor editAs="oneCell">
    <xdr:from>
      <xdr:col>22</xdr:col>
      <xdr:colOff>0</xdr:colOff>
      <xdr:row>122</xdr:row>
      <xdr:rowOff>0</xdr:rowOff>
    </xdr:from>
    <xdr:to>
      <xdr:col>35</xdr:col>
      <xdr:colOff>350492</xdr:colOff>
      <xdr:row>129</xdr:row>
      <xdr:rowOff>114539</xdr:rowOff>
    </xdr:to>
    <xdr:pic>
      <xdr:nvPicPr>
        <xdr:cNvPr id="19" name="図 18">
          <a:extLst>
            <a:ext uri="{FF2B5EF4-FFF2-40B4-BE49-F238E27FC236}">
              <a16:creationId xmlns:a16="http://schemas.microsoft.com/office/drawing/2014/main" id="{00000000-0008-0000-0B00-000013000000}"/>
            </a:ext>
          </a:extLst>
        </xdr:cNvPr>
        <xdr:cNvPicPr>
          <a:picLocks noChangeAspect="1"/>
        </xdr:cNvPicPr>
      </xdr:nvPicPr>
      <xdr:blipFill>
        <a:blip xmlns:r="http://schemas.openxmlformats.org/officeDocument/2006/relationships" r:embed="rId15"/>
        <a:stretch>
          <a:fillRect/>
        </a:stretch>
      </xdr:blipFill>
      <xdr:spPr>
        <a:xfrm>
          <a:off x="2333625" y="27603450"/>
          <a:ext cx="8894417" cy="1714739"/>
        </a:xfrm>
        <a:prstGeom prst="rect">
          <a:avLst/>
        </a:prstGeom>
      </xdr:spPr>
    </xdr:pic>
    <xdr:clientData/>
  </xdr:twoCellAnchor>
  <xdr:twoCellAnchor editAs="oneCell">
    <xdr:from>
      <xdr:col>22</xdr:col>
      <xdr:colOff>0</xdr:colOff>
      <xdr:row>134</xdr:row>
      <xdr:rowOff>0</xdr:rowOff>
    </xdr:from>
    <xdr:to>
      <xdr:col>37</xdr:col>
      <xdr:colOff>388781</xdr:colOff>
      <xdr:row>163</xdr:row>
      <xdr:rowOff>140644</xdr:rowOff>
    </xdr:to>
    <xdr:pic>
      <xdr:nvPicPr>
        <xdr:cNvPr id="20" name="図 19">
          <a:extLst>
            <a:ext uri="{FF2B5EF4-FFF2-40B4-BE49-F238E27FC236}">
              <a16:creationId xmlns:a16="http://schemas.microsoft.com/office/drawing/2014/main" id="{00000000-0008-0000-0B00-000014000000}"/>
            </a:ext>
          </a:extLst>
        </xdr:cNvPr>
        <xdr:cNvPicPr>
          <a:picLocks noChangeAspect="1"/>
        </xdr:cNvPicPr>
      </xdr:nvPicPr>
      <xdr:blipFill>
        <a:blip xmlns:r="http://schemas.openxmlformats.org/officeDocument/2006/relationships" r:embed="rId16"/>
        <a:stretch>
          <a:fillRect/>
        </a:stretch>
      </xdr:blipFill>
      <xdr:spPr>
        <a:xfrm>
          <a:off x="2333625" y="30346650"/>
          <a:ext cx="10247156" cy="6770044"/>
        </a:xfrm>
        <a:prstGeom prst="rect">
          <a:avLst/>
        </a:prstGeom>
      </xdr:spPr>
    </xdr:pic>
    <xdr:clientData/>
  </xdr:twoCellAnchor>
  <xdr:twoCellAnchor editAs="oneCell">
    <xdr:from>
      <xdr:col>22</xdr:col>
      <xdr:colOff>0</xdr:colOff>
      <xdr:row>163</xdr:row>
      <xdr:rowOff>204107</xdr:rowOff>
    </xdr:from>
    <xdr:to>
      <xdr:col>37</xdr:col>
      <xdr:colOff>420535</xdr:colOff>
      <xdr:row>184</xdr:row>
      <xdr:rowOff>21055</xdr:rowOff>
    </xdr:to>
    <xdr:pic>
      <xdr:nvPicPr>
        <xdr:cNvPr id="21" name="図 20">
          <a:extLst>
            <a:ext uri="{FF2B5EF4-FFF2-40B4-BE49-F238E27FC236}">
              <a16:creationId xmlns:a16="http://schemas.microsoft.com/office/drawing/2014/main" id="{00000000-0008-0000-0B00-000015000000}"/>
            </a:ext>
          </a:extLst>
        </xdr:cNvPr>
        <xdr:cNvPicPr>
          <a:picLocks noChangeAspect="1"/>
        </xdr:cNvPicPr>
      </xdr:nvPicPr>
      <xdr:blipFill>
        <a:blip xmlns:r="http://schemas.openxmlformats.org/officeDocument/2006/relationships" r:embed="rId17"/>
        <a:stretch>
          <a:fillRect/>
        </a:stretch>
      </xdr:blipFill>
      <xdr:spPr>
        <a:xfrm>
          <a:off x="2333625" y="37176982"/>
          <a:ext cx="10278910" cy="4620723"/>
        </a:xfrm>
        <a:prstGeom prst="rect">
          <a:avLst/>
        </a:prstGeom>
      </xdr:spPr>
    </xdr:pic>
    <xdr:clientData/>
  </xdr:twoCellAnchor>
  <xdr:twoCellAnchor editAs="oneCell">
    <xdr:from>
      <xdr:col>22</xdr:col>
      <xdr:colOff>0</xdr:colOff>
      <xdr:row>191</xdr:row>
      <xdr:rowOff>0</xdr:rowOff>
    </xdr:from>
    <xdr:to>
      <xdr:col>34</xdr:col>
      <xdr:colOff>591733</xdr:colOff>
      <xdr:row>200</xdr:row>
      <xdr:rowOff>171761</xdr:rowOff>
    </xdr:to>
    <xdr:pic>
      <xdr:nvPicPr>
        <xdr:cNvPr id="22" name="図 21">
          <a:extLst>
            <a:ext uri="{FF2B5EF4-FFF2-40B4-BE49-F238E27FC236}">
              <a16:creationId xmlns:a16="http://schemas.microsoft.com/office/drawing/2014/main" id="{00000000-0008-0000-0B00-000016000000}"/>
            </a:ext>
          </a:extLst>
        </xdr:cNvPr>
        <xdr:cNvPicPr>
          <a:picLocks noChangeAspect="1"/>
        </xdr:cNvPicPr>
      </xdr:nvPicPr>
      <xdr:blipFill>
        <a:blip xmlns:r="http://schemas.openxmlformats.org/officeDocument/2006/relationships" r:embed="rId18"/>
        <a:stretch>
          <a:fillRect/>
        </a:stretch>
      </xdr:blipFill>
      <xdr:spPr>
        <a:xfrm>
          <a:off x="2333625" y="43376850"/>
          <a:ext cx="8478433" cy="2229161"/>
        </a:xfrm>
        <a:prstGeom prst="rect">
          <a:avLst/>
        </a:prstGeom>
      </xdr:spPr>
    </xdr:pic>
    <xdr:clientData/>
  </xdr:twoCellAnchor>
  <xdr:twoCellAnchor editAs="oneCell">
    <xdr:from>
      <xdr:col>22</xdr:col>
      <xdr:colOff>0</xdr:colOff>
      <xdr:row>205</xdr:row>
      <xdr:rowOff>209550</xdr:rowOff>
    </xdr:from>
    <xdr:to>
      <xdr:col>32</xdr:col>
      <xdr:colOff>401024</xdr:colOff>
      <xdr:row>243</xdr:row>
      <xdr:rowOff>96446</xdr:rowOff>
    </xdr:to>
    <xdr:pic>
      <xdr:nvPicPr>
        <xdr:cNvPr id="23" name="図 22">
          <a:extLst>
            <a:ext uri="{FF2B5EF4-FFF2-40B4-BE49-F238E27FC236}">
              <a16:creationId xmlns:a16="http://schemas.microsoft.com/office/drawing/2014/main" id="{00000000-0008-0000-0B00-000017000000}"/>
            </a:ext>
          </a:extLst>
        </xdr:cNvPr>
        <xdr:cNvPicPr>
          <a:picLocks noChangeAspect="1"/>
        </xdr:cNvPicPr>
      </xdr:nvPicPr>
      <xdr:blipFill>
        <a:blip xmlns:r="http://schemas.openxmlformats.org/officeDocument/2006/relationships" r:embed="rId19"/>
        <a:stretch>
          <a:fillRect/>
        </a:stretch>
      </xdr:blipFill>
      <xdr:spPr>
        <a:xfrm>
          <a:off x="2333625" y="46786800"/>
          <a:ext cx="6973273" cy="8573696"/>
        </a:xfrm>
        <a:prstGeom prst="rect">
          <a:avLst/>
        </a:prstGeom>
      </xdr:spPr>
    </xdr:pic>
    <xdr:clientData/>
  </xdr:twoCellAnchor>
  <xdr:twoCellAnchor>
    <xdr:from>
      <xdr:col>22</xdr:col>
      <xdr:colOff>277018</xdr:colOff>
      <xdr:row>214</xdr:row>
      <xdr:rowOff>163513</xdr:rowOff>
    </xdr:from>
    <xdr:to>
      <xdr:col>24</xdr:col>
      <xdr:colOff>523875</xdr:colOff>
      <xdr:row>216</xdr:row>
      <xdr:rowOff>166688</xdr:rowOff>
    </xdr:to>
    <xdr:sp macro="" textlink="">
      <xdr:nvSpPr>
        <xdr:cNvPr id="24" name="正方形/長方形 23">
          <a:extLst>
            <a:ext uri="{FF2B5EF4-FFF2-40B4-BE49-F238E27FC236}">
              <a16:creationId xmlns:a16="http://schemas.microsoft.com/office/drawing/2014/main" id="{00000000-0008-0000-0B00-000018000000}"/>
            </a:ext>
          </a:extLst>
        </xdr:cNvPr>
        <xdr:cNvSpPr/>
      </xdr:nvSpPr>
      <xdr:spPr>
        <a:xfrm>
          <a:off x="2607468" y="48794988"/>
          <a:ext cx="1561307" cy="460375"/>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277018</xdr:colOff>
      <xdr:row>220</xdr:row>
      <xdr:rowOff>95249</xdr:rowOff>
    </xdr:from>
    <xdr:to>
      <xdr:col>24</xdr:col>
      <xdr:colOff>523875</xdr:colOff>
      <xdr:row>223</xdr:row>
      <xdr:rowOff>119061</xdr:rowOff>
    </xdr:to>
    <xdr:sp macro="" textlink="">
      <xdr:nvSpPr>
        <xdr:cNvPr id="25" name="正方形/長方形 24">
          <a:extLst>
            <a:ext uri="{FF2B5EF4-FFF2-40B4-BE49-F238E27FC236}">
              <a16:creationId xmlns:a16="http://schemas.microsoft.com/office/drawing/2014/main" id="{00000000-0008-0000-0B00-000019000000}"/>
            </a:ext>
          </a:extLst>
        </xdr:cNvPr>
        <xdr:cNvSpPr/>
      </xdr:nvSpPr>
      <xdr:spPr>
        <a:xfrm>
          <a:off x="2607468" y="50101499"/>
          <a:ext cx="1561307" cy="712787"/>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283368</xdr:colOff>
      <xdr:row>224</xdr:row>
      <xdr:rowOff>35718</xdr:rowOff>
    </xdr:from>
    <xdr:to>
      <xdr:col>24</xdr:col>
      <xdr:colOff>523643</xdr:colOff>
      <xdr:row>236</xdr:row>
      <xdr:rowOff>178712</xdr:rowOff>
    </xdr:to>
    <xdr:sp macro="" textlink="">
      <xdr:nvSpPr>
        <xdr:cNvPr id="26" name="正方形/長方形 25">
          <a:extLst>
            <a:ext uri="{FF2B5EF4-FFF2-40B4-BE49-F238E27FC236}">
              <a16:creationId xmlns:a16="http://schemas.microsoft.com/office/drawing/2014/main" id="{00000000-0008-0000-0B00-00001A000000}"/>
            </a:ext>
          </a:extLst>
        </xdr:cNvPr>
        <xdr:cNvSpPr/>
      </xdr:nvSpPr>
      <xdr:spPr>
        <a:xfrm>
          <a:off x="2616993" y="50956368"/>
          <a:ext cx="1557900" cy="2889369"/>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42</xdr:col>
      <xdr:colOff>0</xdr:colOff>
      <xdr:row>7</xdr:row>
      <xdr:rowOff>28915</xdr:rowOff>
    </xdr:from>
    <xdr:to>
      <xdr:col>55</xdr:col>
      <xdr:colOff>296509</xdr:colOff>
      <xdr:row>31</xdr:row>
      <xdr:rowOff>123696</xdr:rowOff>
    </xdr:to>
    <xdr:pic>
      <xdr:nvPicPr>
        <xdr:cNvPr id="27" name="図 26">
          <a:extLst>
            <a:ext uri="{FF2B5EF4-FFF2-40B4-BE49-F238E27FC236}">
              <a16:creationId xmlns:a16="http://schemas.microsoft.com/office/drawing/2014/main" id="{00000000-0008-0000-0B00-00001B000000}"/>
            </a:ext>
          </a:extLst>
        </xdr:cNvPr>
        <xdr:cNvPicPr>
          <a:picLocks noChangeAspect="1"/>
        </xdr:cNvPicPr>
      </xdr:nvPicPr>
      <xdr:blipFill>
        <a:blip xmlns:r="http://schemas.openxmlformats.org/officeDocument/2006/relationships" r:embed="rId20"/>
        <a:stretch>
          <a:fillRect/>
        </a:stretch>
      </xdr:blipFill>
      <xdr:spPr>
        <a:xfrm>
          <a:off x="28588607" y="1348808"/>
          <a:ext cx="8784191" cy="5643320"/>
        </a:xfrm>
        <a:prstGeom prst="rect">
          <a:avLst/>
        </a:prstGeom>
      </xdr:spPr>
    </xdr:pic>
    <xdr:clientData/>
  </xdr:twoCellAnchor>
  <xdr:twoCellAnchor editAs="oneCell">
    <xdr:from>
      <xdr:col>42</xdr:col>
      <xdr:colOff>47625</xdr:colOff>
      <xdr:row>34</xdr:row>
      <xdr:rowOff>0</xdr:rowOff>
    </xdr:from>
    <xdr:to>
      <xdr:col>56</xdr:col>
      <xdr:colOff>628422</xdr:colOff>
      <xdr:row>66</xdr:row>
      <xdr:rowOff>16889</xdr:rowOff>
    </xdr:to>
    <xdr:pic>
      <xdr:nvPicPr>
        <xdr:cNvPr id="28" name="図 27">
          <a:extLst>
            <a:ext uri="{FF2B5EF4-FFF2-40B4-BE49-F238E27FC236}">
              <a16:creationId xmlns:a16="http://schemas.microsoft.com/office/drawing/2014/main" id="{00000000-0008-0000-0B00-00001C000000}"/>
            </a:ext>
          </a:extLst>
        </xdr:cNvPr>
        <xdr:cNvPicPr>
          <a:picLocks noChangeAspect="1"/>
        </xdr:cNvPicPr>
      </xdr:nvPicPr>
      <xdr:blipFill>
        <a:blip xmlns:r="http://schemas.openxmlformats.org/officeDocument/2006/relationships" r:embed="rId21"/>
        <a:stretch>
          <a:fillRect/>
        </a:stretch>
      </xdr:blipFill>
      <xdr:spPr>
        <a:xfrm>
          <a:off x="28636232" y="8014607"/>
          <a:ext cx="9724797" cy="7428699"/>
        </a:xfrm>
        <a:prstGeom prst="rect">
          <a:avLst/>
        </a:prstGeom>
      </xdr:spPr>
    </xdr:pic>
    <xdr:clientData/>
  </xdr:twoCellAnchor>
  <xdr:twoCellAnchor editAs="oneCell">
    <xdr:from>
      <xdr:col>42</xdr:col>
      <xdr:colOff>0</xdr:colOff>
      <xdr:row>122</xdr:row>
      <xdr:rowOff>0</xdr:rowOff>
    </xdr:from>
    <xdr:to>
      <xdr:col>57</xdr:col>
      <xdr:colOff>237147</xdr:colOff>
      <xdr:row>154</xdr:row>
      <xdr:rowOff>48642</xdr:rowOff>
    </xdr:to>
    <xdr:pic>
      <xdr:nvPicPr>
        <xdr:cNvPr id="29" name="図 28">
          <a:extLst>
            <a:ext uri="{FF2B5EF4-FFF2-40B4-BE49-F238E27FC236}">
              <a16:creationId xmlns:a16="http://schemas.microsoft.com/office/drawing/2014/main" id="{00000000-0008-0000-0B00-00001D000000}"/>
            </a:ext>
          </a:extLst>
        </xdr:cNvPr>
        <xdr:cNvPicPr>
          <a:picLocks noChangeAspect="1"/>
        </xdr:cNvPicPr>
      </xdr:nvPicPr>
      <xdr:blipFill>
        <a:blip xmlns:r="http://schemas.openxmlformats.org/officeDocument/2006/relationships" r:embed="rId22"/>
        <a:stretch>
          <a:fillRect/>
        </a:stretch>
      </xdr:blipFill>
      <xdr:spPr>
        <a:xfrm>
          <a:off x="2257425" y="27946350"/>
          <a:ext cx="10095522" cy="7363842"/>
        </a:xfrm>
        <a:prstGeom prst="rect">
          <a:avLst/>
        </a:prstGeom>
      </xdr:spPr>
    </xdr:pic>
    <xdr:clientData/>
  </xdr:twoCellAnchor>
  <xdr:twoCellAnchor editAs="oneCell">
    <xdr:from>
      <xdr:col>41</xdr:col>
      <xdr:colOff>1916906</xdr:colOff>
      <xdr:row>154</xdr:row>
      <xdr:rowOff>59530</xdr:rowOff>
    </xdr:from>
    <xdr:to>
      <xdr:col>57</xdr:col>
      <xdr:colOff>241115</xdr:colOff>
      <xdr:row>164</xdr:row>
      <xdr:rowOff>182100</xdr:rowOff>
    </xdr:to>
    <xdr:pic>
      <xdr:nvPicPr>
        <xdr:cNvPr id="30" name="図 29">
          <a:extLst>
            <a:ext uri="{FF2B5EF4-FFF2-40B4-BE49-F238E27FC236}">
              <a16:creationId xmlns:a16="http://schemas.microsoft.com/office/drawing/2014/main" id="{00000000-0008-0000-0B00-00001E000000}"/>
            </a:ext>
          </a:extLst>
        </xdr:cNvPr>
        <xdr:cNvPicPr>
          <a:picLocks noChangeAspect="1"/>
        </xdr:cNvPicPr>
      </xdr:nvPicPr>
      <xdr:blipFill>
        <a:blip xmlns:r="http://schemas.openxmlformats.org/officeDocument/2006/relationships" r:embed="rId23"/>
        <a:stretch>
          <a:fillRect/>
        </a:stretch>
      </xdr:blipFill>
      <xdr:spPr>
        <a:xfrm>
          <a:off x="2237581" y="35321080"/>
          <a:ext cx="10100284" cy="2408570"/>
        </a:xfrm>
        <a:prstGeom prst="rect">
          <a:avLst/>
        </a:prstGeom>
      </xdr:spPr>
    </xdr:pic>
    <xdr:clientData/>
  </xdr:twoCellAnchor>
  <xdr:twoCellAnchor editAs="oneCell">
    <xdr:from>
      <xdr:col>42</xdr:col>
      <xdr:colOff>0</xdr:colOff>
      <xdr:row>185</xdr:row>
      <xdr:rowOff>0</xdr:rowOff>
    </xdr:from>
    <xdr:to>
      <xdr:col>53</xdr:col>
      <xdr:colOff>449537</xdr:colOff>
      <xdr:row>191</xdr:row>
      <xdr:rowOff>220883</xdr:rowOff>
    </xdr:to>
    <xdr:pic>
      <xdr:nvPicPr>
        <xdr:cNvPr id="31" name="図 30">
          <a:extLst>
            <a:ext uri="{FF2B5EF4-FFF2-40B4-BE49-F238E27FC236}">
              <a16:creationId xmlns:a16="http://schemas.microsoft.com/office/drawing/2014/main" id="{00000000-0008-0000-0B00-00001F000000}"/>
            </a:ext>
          </a:extLst>
        </xdr:cNvPr>
        <xdr:cNvPicPr>
          <a:picLocks noChangeAspect="1"/>
        </xdr:cNvPicPr>
      </xdr:nvPicPr>
      <xdr:blipFill>
        <a:blip xmlns:r="http://schemas.openxmlformats.org/officeDocument/2006/relationships" r:embed="rId24"/>
        <a:stretch>
          <a:fillRect/>
        </a:stretch>
      </xdr:blipFill>
      <xdr:spPr>
        <a:xfrm>
          <a:off x="2257425" y="42348150"/>
          <a:ext cx="7679011" cy="1592483"/>
        </a:xfrm>
        <a:prstGeom prst="rect">
          <a:avLst/>
        </a:prstGeom>
      </xdr:spPr>
    </xdr:pic>
    <xdr:clientData/>
  </xdr:twoCellAnchor>
  <xdr:twoCellAnchor editAs="oneCell">
    <xdr:from>
      <xdr:col>42</xdr:col>
      <xdr:colOff>0</xdr:colOff>
      <xdr:row>172</xdr:row>
      <xdr:rowOff>35719</xdr:rowOff>
    </xdr:from>
    <xdr:to>
      <xdr:col>53</xdr:col>
      <xdr:colOff>551151</xdr:colOff>
      <xdr:row>181</xdr:row>
      <xdr:rowOff>171753</xdr:rowOff>
    </xdr:to>
    <xdr:pic>
      <xdr:nvPicPr>
        <xdr:cNvPr id="32" name="図 31">
          <a:extLst>
            <a:ext uri="{FF2B5EF4-FFF2-40B4-BE49-F238E27FC236}">
              <a16:creationId xmlns:a16="http://schemas.microsoft.com/office/drawing/2014/main" id="{00000000-0008-0000-0B00-000020000000}"/>
            </a:ext>
          </a:extLst>
        </xdr:cNvPr>
        <xdr:cNvPicPr>
          <a:picLocks noChangeAspect="1"/>
        </xdr:cNvPicPr>
      </xdr:nvPicPr>
      <xdr:blipFill>
        <a:blip xmlns:r="http://schemas.openxmlformats.org/officeDocument/2006/relationships" r:embed="rId25"/>
        <a:stretch>
          <a:fillRect/>
        </a:stretch>
      </xdr:blipFill>
      <xdr:spPr>
        <a:xfrm>
          <a:off x="2257425" y="39412069"/>
          <a:ext cx="7780625" cy="2193434"/>
        </a:xfrm>
        <a:prstGeom prst="rect">
          <a:avLst/>
        </a:prstGeom>
      </xdr:spPr>
    </xdr:pic>
    <xdr:clientData/>
  </xdr:twoCellAnchor>
  <xdr:twoCellAnchor editAs="oneCell">
    <xdr:from>
      <xdr:col>42</xdr:col>
      <xdr:colOff>0</xdr:colOff>
      <xdr:row>113</xdr:row>
      <xdr:rowOff>0</xdr:rowOff>
    </xdr:from>
    <xdr:to>
      <xdr:col>56</xdr:col>
      <xdr:colOff>145761</xdr:colOff>
      <xdr:row>119</xdr:row>
      <xdr:rowOff>68460</xdr:rowOff>
    </xdr:to>
    <xdr:pic>
      <xdr:nvPicPr>
        <xdr:cNvPr id="33" name="図 32">
          <a:extLst>
            <a:ext uri="{FF2B5EF4-FFF2-40B4-BE49-F238E27FC236}">
              <a16:creationId xmlns:a16="http://schemas.microsoft.com/office/drawing/2014/main" id="{00000000-0008-0000-0B00-000021000000}"/>
            </a:ext>
          </a:extLst>
        </xdr:cNvPr>
        <xdr:cNvPicPr>
          <a:picLocks noChangeAspect="1"/>
        </xdr:cNvPicPr>
      </xdr:nvPicPr>
      <xdr:blipFill>
        <a:blip xmlns:r="http://schemas.openxmlformats.org/officeDocument/2006/relationships" r:embed="rId26"/>
        <a:stretch>
          <a:fillRect/>
        </a:stretch>
      </xdr:blipFill>
      <xdr:spPr>
        <a:xfrm>
          <a:off x="2257425" y="25888950"/>
          <a:ext cx="9346911" cy="1440060"/>
        </a:xfrm>
        <a:prstGeom prst="rect">
          <a:avLst/>
        </a:prstGeom>
      </xdr:spPr>
    </xdr:pic>
    <xdr:clientData/>
  </xdr:twoCellAnchor>
  <xdr:twoCellAnchor editAs="oneCell">
    <xdr:from>
      <xdr:col>41</xdr:col>
      <xdr:colOff>1891393</xdr:colOff>
      <xdr:row>66</xdr:row>
      <xdr:rowOff>45923</xdr:rowOff>
    </xdr:from>
    <xdr:to>
      <xdr:col>55</xdr:col>
      <xdr:colOff>102468</xdr:colOff>
      <xdr:row>94</xdr:row>
      <xdr:rowOff>46808</xdr:rowOff>
    </xdr:to>
    <xdr:pic>
      <xdr:nvPicPr>
        <xdr:cNvPr id="34" name="図 33">
          <a:extLst>
            <a:ext uri="{FF2B5EF4-FFF2-40B4-BE49-F238E27FC236}">
              <a16:creationId xmlns:a16="http://schemas.microsoft.com/office/drawing/2014/main" id="{00000000-0008-0000-0B00-000022000000}"/>
            </a:ext>
          </a:extLst>
        </xdr:cNvPr>
        <xdr:cNvPicPr>
          <a:picLocks noChangeAspect="1"/>
        </xdr:cNvPicPr>
      </xdr:nvPicPr>
      <xdr:blipFill>
        <a:blip xmlns:r="http://schemas.openxmlformats.org/officeDocument/2006/relationships" r:embed="rId27"/>
        <a:stretch>
          <a:fillRect/>
        </a:stretch>
      </xdr:blipFill>
      <xdr:spPr>
        <a:xfrm>
          <a:off x="28547786" y="15476423"/>
          <a:ext cx="8634146" cy="6484235"/>
        </a:xfrm>
        <a:prstGeom prst="rect">
          <a:avLst/>
        </a:prstGeom>
      </xdr:spPr>
    </xdr:pic>
    <xdr:clientData/>
  </xdr:twoCellAnchor>
  <xdr:twoCellAnchor editAs="oneCell">
    <xdr:from>
      <xdr:col>41</xdr:col>
      <xdr:colOff>1877785</xdr:colOff>
      <xdr:row>94</xdr:row>
      <xdr:rowOff>76539</xdr:rowOff>
    </xdr:from>
    <xdr:to>
      <xdr:col>55</xdr:col>
      <xdr:colOff>126966</xdr:colOff>
      <xdr:row>103</xdr:row>
      <xdr:rowOff>98258</xdr:rowOff>
    </xdr:to>
    <xdr:pic>
      <xdr:nvPicPr>
        <xdr:cNvPr id="35" name="図 34">
          <a:extLst>
            <a:ext uri="{FF2B5EF4-FFF2-40B4-BE49-F238E27FC236}">
              <a16:creationId xmlns:a16="http://schemas.microsoft.com/office/drawing/2014/main" id="{00000000-0008-0000-0B00-000023000000}"/>
            </a:ext>
          </a:extLst>
        </xdr:cNvPr>
        <xdr:cNvPicPr>
          <a:picLocks noChangeAspect="1"/>
        </xdr:cNvPicPr>
      </xdr:nvPicPr>
      <xdr:blipFill>
        <a:blip xmlns:r="http://schemas.openxmlformats.org/officeDocument/2006/relationships" r:embed="rId28"/>
        <a:stretch>
          <a:fillRect/>
        </a:stretch>
      </xdr:blipFill>
      <xdr:spPr>
        <a:xfrm>
          <a:off x="28534178" y="21984039"/>
          <a:ext cx="8672252" cy="21036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0</xdr:colOff>
      <xdr:row>2</xdr:row>
      <xdr:rowOff>81643</xdr:rowOff>
    </xdr:from>
    <xdr:to>
      <xdr:col>16</xdr:col>
      <xdr:colOff>296592</xdr:colOff>
      <xdr:row>22</xdr:row>
      <xdr:rowOff>180273</xdr:rowOff>
    </xdr:to>
    <xdr:pic>
      <xdr:nvPicPr>
        <xdr:cNvPr id="2" name="図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415143" y="598714"/>
          <a:ext cx="9437417" cy="4728234"/>
        </a:xfrm>
        <a:prstGeom prst="rect">
          <a:avLst/>
        </a:prstGeom>
      </xdr:spPr>
    </xdr:pic>
    <xdr:clientData/>
  </xdr:twoCellAnchor>
  <xdr:twoCellAnchor editAs="oneCell">
    <xdr:from>
      <xdr:col>2</xdr:col>
      <xdr:colOff>0</xdr:colOff>
      <xdr:row>26</xdr:row>
      <xdr:rowOff>0</xdr:rowOff>
    </xdr:from>
    <xdr:to>
      <xdr:col>16</xdr:col>
      <xdr:colOff>96540</xdr:colOff>
      <xdr:row>45</xdr:row>
      <xdr:rowOff>126724</xdr:rowOff>
    </xdr:to>
    <xdr:pic>
      <xdr:nvPicPr>
        <xdr:cNvPr id="3" name="図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657225" y="5943600"/>
          <a:ext cx="9297690" cy="4470124"/>
        </a:xfrm>
        <a:prstGeom prst="rect">
          <a:avLst/>
        </a:prstGeom>
      </xdr:spPr>
    </xdr:pic>
    <xdr:clientData/>
  </xdr:twoCellAnchor>
  <xdr:twoCellAnchor editAs="oneCell">
    <xdr:from>
      <xdr:col>2</xdr:col>
      <xdr:colOff>0</xdr:colOff>
      <xdr:row>45</xdr:row>
      <xdr:rowOff>122464</xdr:rowOff>
    </xdr:from>
    <xdr:to>
      <xdr:col>16</xdr:col>
      <xdr:colOff>477593</xdr:colOff>
      <xdr:row>64</xdr:row>
      <xdr:rowOff>188856</xdr:rowOff>
    </xdr:to>
    <xdr:pic>
      <xdr:nvPicPr>
        <xdr:cNvPr id="4" name="図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653143" y="10586357"/>
          <a:ext cx="9621593" cy="4461499"/>
        </a:xfrm>
        <a:prstGeom prst="rect">
          <a:avLst/>
        </a:prstGeom>
      </xdr:spPr>
    </xdr:pic>
    <xdr:clientData/>
  </xdr:twoCellAnchor>
  <xdr:twoCellAnchor editAs="oneCell">
    <xdr:from>
      <xdr:col>2</xdr:col>
      <xdr:colOff>0</xdr:colOff>
      <xdr:row>65</xdr:row>
      <xdr:rowOff>13608</xdr:rowOff>
    </xdr:from>
    <xdr:to>
      <xdr:col>15</xdr:col>
      <xdr:colOff>292419</xdr:colOff>
      <xdr:row>83</xdr:row>
      <xdr:rowOff>101741</xdr:rowOff>
    </xdr:to>
    <xdr:pic>
      <xdr:nvPicPr>
        <xdr:cNvPr id="5" name="図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653143" y="15103929"/>
          <a:ext cx="8783276" cy="4258269"/>
        </a:xfrm>
        <a:prstGeom prst="rect">
          <a:avLst/>
        </a:prstGeom>
      </xdr:spPr>
    </xdr:pic>
    <xdr:clientData/>
  </xdr:twoCellAnchor>
  <xdr:twoCellAnchor editAs="oneCell">
    <xdr:from>
      <xdr:col>2</xdr:col>
      <xdr:colOff>0</xdr:colOff>
      <xdr:row>83</xdr:row>
      <xdr:rowOff>163285</xdr:rowOff>
    </xdr:from>
    <xdr:to>
      <xdr:col>18</xdr:col>
      <xdr:colOff>285888</xdr:colOff>
      <xdr:row>105</xdr:row>
      <xdr:rowOff>37431</xdr:rowOff>
    </xdr:to>
    <xdr:pic>
      <xdr:nvPicPr>
        <xdr:cNvPr id="6" name="図 5">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5"/>
        <a:stretch>
          <a:fillRect/>
        </a:stretch>
      </xdr:blipFill>
      <xdr:spPr>
        <a:xfrm>
          <a:off x="653143" y="19417392"/>
          <a:ext cx="10736173" cy="4963218"/>
        </a:xfrm>
        <a:prstGeom prst="rect">
          <a:avLst/>
        </a:prstGeom>
      </xdr:spPr>
    </xdr:pic>
    <xdr:clientData/>
  </xdr:twoCellAnchor>
  <xdr:twoCellAnchor editAs="oneCell">
    <xdr:from>
      <xdr:col>2</xdr:col>
      <xdr:colOff>0</xdr:colOff>
      <xdr:row>110</xdr:row>
      <xdr:rowOff>0</xdr:rowOff>
    </xdr:from>
    <xdr:to>
      <xdr:col>16</xdr:col>
      <xdr:colOff>255312</xdr:colOff>
      <xdr:row>117</xdr:row>
      <xdr:rowOff>158999</xdr:rowOff>
    </xdr:to>
    <xdr:pic>
      <xdr:nvPicPr>
        <xdr:cNvPr id="7" name="図 6">
          <a:extLst>
            <a:ext uri="{FF2B5EF4-FFF2-40B4-BE49-F238E27FC236}">
              <a16:creationId xmlns:a16="http://schemas.microsoft.com/office/drawing/2014/main" id="{00000000-0008-0000-0D00-000007000000}"/>
            </a:ext>
          </a:extLst>
        </xdr:cNvPr>
        <xdr:cNvPicPr>
          <a:picLocks noChangeAspect="1"/>
        </xdr:cNvPicPr>
      </xdr:nvPicPr>
      <xdr:blipFill>
        <a:blip xmlns:r="http://schemas.openxmlformats.org/officeDocument/2006/relationships" r:embed="rId6"/>
        <a:stretch>
          <a:fillRect/>
        </a:stretch>
      </xdr:blipFill>
      <xdr:spPr>
        <a:xfrm>
          <a:off x="657225" y="25603200"/>
          <a:ext cx="9456462" cy="1759199"/>
        </a:xfrm>
        <a:prstGeom prst="rect">
          <a:avLst/>
        </a:prstGeom>
      </xdr:spPr>
    </xdr:pic>
    <xdr:clientData/>
  </xdr:twoCellAnchor>
  <xdr:twoCellAnchor editAs="oneCell">
    <xdr:from>
      <xdr:col>2</xdr:col>
      <xdr:colOff>40822</xdr:colOff>
      <xdr:row>120</xdr:row>
      <xdr:rowOff>217715</xdr:rowOff>
    </xdr:from>
    <xdr:to>
      <xdr:col>18</xdr:col>
      <xdr:colOff>12340</xdr:colOff>
      <xdr:row>145</xdr:row>
      <xdr:rowOff>160003</xdr:rowOff>
    </xdr:to>
    <xdr:pic>
      <xdr:nvPicPr>
        <xdr:cNvPr id="8" name="図 7">
          <a:extLst>
            <a:ext uri="{FF2B5EF4-FFF2-40B4-BE49-F238E27FC236}">
              <a16:creationId xmlns:a16="http://schemas.microsoft.com/office/drawing/2014/main" id="{00000000-0008-0000-0D00-000008000000}"/>
            </a:ext>
          </a:extLst>
        </xdr:cNvPr>
        <xdr:cNvPicPr>
          <a:picLocks noChangeAspect="1"/>
        </xdr:cNvPicPr>
      </xdr:nvPicPr>
      <xdr:blipFill>
        <a:blip xmlns:r="http://schemas.openxmlformats.org/officeDocument/2006/relationships" r:embed="rId7"/>
        <a:stretch>
          <a:fillRect/>
        </a:stretch>
      </xdr:blipFill>
      <xdr:spPr>
        <a:xfrm>
          <a:off x="1823358" y="28493358"/>
          <a:ext cx="10421803" cy="5725324"/>
        </a:xfrm>
        <a:prstGeom prst="rect">
          <a:avLst/>
        </a:prstGeom>
      </xdr:spPr>
    </xdr:pic>
    <xdr:clientData/>
  </xdr:twoCellAnchor>
  <xdr:twoCellAnchor editAs="oneCell">
    <xdr:from>
      <xdr:col>2</xdr:col>
      <xdr:colOff>0</xdr:colOff>
      <xdr:row>145</xdr:row>
      <xdr:rowOff>40821</xdr:rowOff>
    </xdr:from>
    <xdr:to>
      <xdr:col>19</xdr:col>
      <xdr:colOff>391675</xdr:colOff>
      <xdr:row>168</xdr:row>
      <xdr:rowOff>220296</xdr:rowOff>
    </xdr:to>
    <xdr:pic>
      <xdr:nvPicPr>
        <xdr:cNvPr id="9" name="図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8"/>
        <a:stretch>
          <a:fillRect/>
        </a:stretch>
      </xdr:blipFill>
      <xdr:spPr>
        <a:xfrm>
          <a:off x="653143" y="34099500"/>
          <a:ext cx="11495103" cy="5499868"/>
        </a:xfrm>
        <a:prstGeom prst="rect">
          <a:avLst/>
        </a:prstGeom>
      </xdr:spPr>
    </xdr:pic>
    <xdr:clientData/>
  </xdr:twoCellAnchor>
  <xdr:twoCellAnchor editAs="oneCell">
    <xdr:from>
      <xdr:col>2</xdr:col>
      <xdr:colOff>0</xdr:colOff>
      <xdr:row>173</xdr:row>
      <xdr:rowOff>176893</xdr:rowOff>
    </xdr:from>
    <xdr:to>
      <xdr:col>14</xdr:col>
      <xdr:colOff>583561</xdr:colOff>
      <xdr:row>183</xdr:row>
      <xdr:rowOff>26156</xdr:rowOff>
    </xdr:to>
    <xdr:pic>
      <xdr:nvPicPr>
        <xdr:cNvPr id="10" name="図 9">
          <a:extLst>
            <a:ext uri="{FF2B5EF4-FFF2-40B4-BE49-F238E27FC236}">
              <a16:creationId xmlns:a16="http://schemas.microsoft.com/office/drawing/2014/main" id="{00000000-0008-0000-0D00-00000A000000}"/>
            </a:ext>
          </a:extLst>
        </xdr:cNvPr>
        <xdr:cNvPicPr>
          <a:picLocks noChangeAspect="1"/>
        </xdr:cNvPicPr>
      </xdr:nvPicPr>
      <xdr:blipFill>
        <a:blip xmlns:r="http://schemas.openxmlformats.org/officeDocument/2006/relationships" r:embed="rId9"/>
        <a:stretch>
          <a:fillRect/>
        </a:stretch>
      </xdr:blipFill>
      <xdr:spPr>
        <a:xfrm>
          <a:off x="1782536" y="40249929"/>
          <a:ext cx="8421275" cy="2168827"/>
        </a:xfrm>
        <a:prstGeom prst="rect">
          <a:avLst/>
        </a:prstGeom>
      </xdr:spPr>
    </xdr:pic>
    <xdr:clientData/>
  </xdr:twoCellAnchor>
  <xdr:twoCellAnchor editAs="oneCell">
    <xdr:from>
      <xdr:col>2</xdr:col>
      <xdr:colOff>0</xdr:colOff>
      <xdr:row>188</xdr:row>
      <xdr:rowOff>0</xdr:rowOff>
    </xdr:from>
    <xdr:to>
      <xdr:col>4</xdr:col>
      <xdr:colOff>522609</xdr:colOff>
      <xdr:row>204</xdr:row>
      <xdr:rowOff>178907</xdr:rowOff>
    </xdr:to>
    <xdr:pic>
      <xdr:nvPicPr>
        <xdr:cNvPr id="11" name="図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10"/>
        <a:stretch>
          <a:fillRect/>
        </a:stretch>
      </xdr:blipFill>
      <xdr:spPr>
        <a:xfrm>
          <a:off x="653143" y="44005500"/>
          <a:ext cx="1835244" cy="3886400"/>
        </a:xfrm>
        <a:prstGeom prst="rect">
          <a:avLst/>
        </a:prstGeom>
      </xdr:spPr>
    </xdr:pic>
    <xdr:clientData/>
  </xdr:twoCellAnchor>
  <xdr:twoCellAnchor>
    <xdr:from>
      <xdr:col>2</xdr:col>
      <xdr:colOff>240393</xdr:colOff>
      <xdr:row>190</xdr:row>
      <xdr:rowOff>100239</xdr:rowOff>
    </xdr:from>
    <xdr:to>
      <xdr:col>4</xdr:col>
      <xdr:colOff>435882</xdr:colOff>
      <xdr:row>191</xdr:row>
      <xdr:rowOff>154668</xdr:rowOff>
    </xdr:to>
    <xdr:sp macro="" textlink="">
      <xdr:nvSpPr>
        <xdr:cNvPr id="12" name="正方形/長方形 11">
          <a:extLst>
            <a:ext uri="{FF2B5EF4-FFF2-40B4-BE49-F238E27FC236}">
              <a16:creationId xmlns:a16="http://schemas.microsoft.com/office/drawing/2014/main" id="{00000000-0008-0000-0D00-00000C000000}"/>
            </a:ext>
          </a:extLst>
        </xdr:cNvPr>
        <xdr:cNvSpPr/>
      </xdr:nvSpPr>
      <xdr:spPr>
        <a:xfrm>
          <a:off x="893536" y="44568382"/>
          <a:ext cx="1501775" cy="285750"/>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240393</xdr:colOff>
      <xdr:row>194</xdr:row>
      <xdr:rowOff>44903</xdr:rowOff>
    </xdr:from>
    <xdr:to>
      <xdr:col>4</xdr:col>
      <xdr:colOff>435882</xdr:colOff>
      <xdr:row>196</xdr:row>
      <xdr:rowOff>42636</xdr:rowOff>
    </xdr:to>
    <xdr:sp macro="" textlink="">
      <xdr:nvSpPr>
        <xdr:cNvPr id="13" name="正方形/長方形 12">
          <a:extLst>
            <a:ext uri="{FF2B5EF4-FFF2-40B4-BE49-F238E27FC236}">
              <a16:creationId xmlns:a16="http://schemas.microsoft.com/office/drawing/2014/main" id="{00000000-0008-0000-0D00-00000D000000}"/>
            </a:ext>
          </a:extLst>
        </xdr:cNvPr>
        <xdr:cNvSpPr/>
      </xdr:nvSpPr>
      <xdr:spPr>
        <a:xfrm>
          <a:off x="893536" y="45438332"/>
          <a:ext cx="1501775" cy="460375"/>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243568</xdr:colOff>
      <xdr:row>196</xdr:row>
      <xdr:rowOff>156934</xdr:rowOff>
    </xdr:from>
    <xdr:to>
      <xdr:col>4</xdr:col>
      <xdr:colOff>442232</xdr:colOff>
      <xdr:row>205</xdr:row>
      <xdr:rowOff>2267</xdr:rowOff>
    </xdr:to>
    <xdr:sp macro="" textlink="">
      <xdr:nvSpPr>
        <xdr:cNvPr id="14" name="正方形/長方形 13">
          <a:extLst>
            <a:ext uri="{FF2B5EF4-FFF2-40B4-BE49-F238E27FC236}">
              <a16:creationId xmlns:a16="http://schemas.microsoft.com/office/drawing/2014/main" id="{00000000-0008-0000-0D00-00000E000000}"/>
            </a:ext>
          </a:extLst>
        </xdr:cNvPr>
        <xdr:cNvSpPr/>
      </xdr:nvSpPr>
      <xdr:spPr>
        <a:xfrm>
          <a:off x="896711" y="46013005"/>
          <a:ext cx="1504950" cy="1927226"/>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0</xdr:colOff>
      <xdr:row>3</xdr:row>
      <xdr:rowOff>0</xdr:rowOff>
    </xdr:from>
    <xdr:to>
      <xdr:col>13</xdr:col>
      <xdr:colOff>635548</xdr:colOff>
      <xdr:row>21</xdr:row>
      <xdr:rowOff>37325</xdr:rowOff>
    </xdr:to>
    <xdr:pic>
      <xdr:nvPicPr>
        <xdr:cNvPr id="2" name="図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1676400" y="457200"/>
          <a:ext cx="7207798" cy="4152125"/>
        </a:xfrm>
        <a:prstGeom prst="rect">
          <a:avLst/>
        </a:prstGeom>
      </xdr:spPr>
    </xdr:pic>
    <xdr:clientData/>
  </xdr:twoCellAnchor>
  <xdr:twoCellAnchor editAs="oneCell">
    <xdr:from>
      <xdr:col>3</xdr:col>
      <xdr:colOff>0</xdr:colOff>
      <xdr:row>22</xdr:row>
      <xdr:rowOff>0</xdr:rowOff>
    </xdr:from>
    <xdr:to>
      <xdr:col>14</xdr:col>
      <xdr:colOff>55439</xdr:colOff>
      <xdr:row>35</xdr:row>
      <xdr:rowOff>107931</xdr:rowOff>
    </xdr:to>
    <xdr:pic>
      <xdr:nvPicPr>
        <xdr:cNvPr id="3" name="図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1676400" y="4800600"/>
          <a:ext cx="7284914" cy="3079731"/>
        </a:xfrm>
        <a:prstGeom prst="rect">
          <a:avLst/>
        </a:prstGeom>
      </xdr:spPr>
    </xdr:pic>
    <xdr:clientData/>
  </xdr:twoCellAnchor>
  <xdr:twoCellAnchor editAs="oneCell">
    <xdr:from>
      <xdr:col>3</xdr:col>
      <xdr:colOff>0</xdr:colOff>
      <xdr:row>37</xdr:row>
      <xdr:rowOff>0</xdr:rowOff>
    </xdr:from>
    <xdr:to>
      <xdr:col>13</xdr:col>
      <xdr:colOff>638722</xdr:colOff>
      <xdr:row>46</xdr:row>
      <xdr:rowOff>121865</xdr:rowOff>
    </xdr:to>
    <xdr:pic>
      <xdr:nvPicPr>
        <xdr:cNvPr id="4" name="図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1676400" y="8229600"/>
          <a:ext cx="7210972" cy="2179265"/>
        </a:xfrm>
        <a:prstGeom prst="rect">
          <a:avLst/>
        </a:prstGeom>
      </xdr:spPr>
    </xdr:pic>
    <xdr:clientData/>
  </xdr:twoCellAnchor>
  <xdr:twoCellAnchor editAs="oneCell">
    <xdr:from>
      <xdr:col>3</xdr:col>
      <xdr:colOff>0</xdr:colOff>
      <xdr:row>47</xdr:row>
      <xdr:rowOff>0</xdr:rowOff>
    </xdr:from>
    <xdr:to>
      <xdr:col>14</xdr:col>
      <xdr:colOff>10983</xdr:colOff>
      <xdr:row>79</xdr:row>
      <xdr:rowOff>164796</xdr:rowOff>
    </xdr:to>
    <xdr:pic>
      <xdr:nvPicPr>
        <xdr:cNvPr id="5" name="図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4"/>
        <a:stretch>
          <a:fillRect/>
        </a:stretch>
      </xdr:blipFill>
      <xdr:spPr>
        <a:xfrm>
          <a:off x="1676400" y="10515600"/>
          <a:ext cx="7240458" cy="7479996"/>
        </a:xfrm>
        <a:prstGeom prst="rect">
          <a:avLst/>
        </a:prstGeom>
      </xdr:spPr>
    </xdr:pic>
    <xdr:clientData/>
  </xdr:twoCellAnchor>
  <xdr:twoCellAnchor editAs="oneCell">
    <xdr:from>
      <xdr:col>3</xdr:col>
      <xdr:colOff>0</xdr:colOff>
      <xdr:row>80</xdr:row>
      <xdr:rowOff>0</xdr:rowOff>
    </xdr:from>
    <xdr:to>
      <xdr:col>13</xdr:col>
      <xdr:colOff>638722</xdr:colOff>
      <xdr:row>95</xdr:row>
      <xdr:rowOff>131132</xdr:rowOff>
    </xdr:to>
    <xdr:pic>
      <xdr:nvPicPr>
        <xdr:cNvPr id="6" name="図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5"/>
        <a:stretch>
          <a:fillRect/>
        </a:stretch>
      </xdr:blipFill>
      <xdr:spPr>
        <a:xfrm>
          <a:off x="1676400" y="18288000"/>
          <a:ext cx="7210972" cy="3560131"/>
        </a:xfrm>
        <a:prstGeom prst="rect">
          <a:avLst/>
        </a:prstGeom>
      </xdr:spPr>
    </xdr:pic>
    <xdr:clientData/>
  </xdr:twoCellAnchor>
  <xdr:twoCellAnchor editAs="oneCell">
    <xdr:from>
      <xdr:col>3</xdr:col>
      <xdr:colOff>0</xdr:colOff>
      <xdr:row>97</xdr:row>
      <xdr:rowOff>0</xdr:rowOff>
    </xdr:from>
    <xdr:to>
      <xdr:col>14</xdr:col>
      <xdr:colOff>26860</xdr:colOff>
      <xdr:row>110</xdr:row>
      <xdr:rowOff>79353</xdr:rowOff>
    </xdr:to>
    <xdr:pic>
      <xdr:nvPicPr>
        <xdr:cNvPr id="7" name="図 6">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6"/>
        <a:stretch>
          <a:fillRect/>
        </a:stretch>
      </xdr:blipFill>
      <xdr:spPr>
        <a:xfrm>
          <a:off x="1676400" y="22174200"/>
          <a:ext cx="7256335" cy="3051153"/>
        </a:xfrm>
        <a:prstGeom prst="rect">
          <a:avLst/>
        </a:prstGeom>
      </xdr:spPr>
    </xdr:pic>
    <xdr:clientData/>
  </xdr:twoCellAnchor>
  <xdr:twoCellAnchor editAs="oneCell">
    <xdr:from>
      <xdr:col>3</xdr:col>
      <xdr:colOff>0</xdr:colOff>
      <xdr:row>112</xdr:row>
      <xdr:rowOff>0</xdr:rowOff>
    </xdr:from>
    <xdr:to>
      <xdr:col>14</xdr:col>
      <xdr:colOff>17334</xdr:colOff>
      <xdr:row>130</xdr:row>
      <xdr:rowOff>170695</xdr:rowOff>
    </xdr:to>
    <xdr:pic>
      <xdr:nvPicPr>
        <xdr:cNvPr id="8" name="図 7">
          <a:extLst>
            <a:ext uri="{FF2B5EF4-FFF2-40B4-BE49-F238E27FC236}">
              <a16:creationId xmlns:a16="http://schemas.microsoft.com/office/drawing/2014/main" id="{00000000-0008-0000-0E00-000008000000}"/>
            </a:ext>
          </a:extLst>
        </xdr:cNvPr>
        <xdr:cNvPicPr>
          <a:picLocks noChangeAspect="1"/>
        </xdr:cNvPicPr>
      </xdr:nvPicPr>
      <xdr:blipFill>
        <a:blip xmlns:r="http://schemas.openxmlformats.org/officeDocument/2006/relationships" r:embed="rId7"/>
        <a:stretch>
          <a:fillRect/>
        </a:stretch>
      </xdr:blipFill>
      <xdr:spPr>
        <a:xfrm>
          <a:off x="1676400" y="25603200"/>
          <a:ext cx="7246809" cy="4285494"/>
        </a:xfrm>
        <a:prstGeom prst="rect">
          <a:avLst/>
        </a:prstGeom>
      </xdr:spPr>
    </xdr:pic>
    <xdr:clientData/>
  </xdr:twoCellAnchor>
  <xdr:twoCellAnchor editAs="oneCell">
    <xdr:from>
      <xdr:col>3</xdr:col>
      <xdr:colOff>0</xdr:colOff>
      <xdr:row>132</xdr:row>
      <xdr:rowOff>0</xdr:rowOff>
    </xdr:from>
    <xdr:to>
      <xdr:col>14</xdr:col>
      <xdr:colOff>17334</xdr:colOff>
      <xdr:row>163</xdr:row>
      <xdr:rowOff>94451</xdr:rowOff>
    </xdr:to>
    <xdr:pic>
      <xdr:nvPicPr>
        <xdr:cNvPr id="9" name="図 8">
          <a:extLst>
            <a:ext uri="{FF2B5EF4-FFF2-40B4-BE49-F238E27FC236}">
              <a16:creationId xmlns:a16="http://schemas.microsoft.com/office/drawing/2014/main" id="{00000000-0008-0000-0E00-000009000000}"/>
            </a:ext>
          </a:extLst>
        </xdr:cNvPr>
        <xdr:cNvPicPr>
          <a:picLocks noChangeAspect="1"/>
        </xdr:cNvPicPr>
      </xdr:nvPicPr>
      <xdr:blipFill>
        <a:blip xmlns:r="http://schemas.openxmlformats.org/officeDocument/2006/relationships" r:embed="rId8"/>
        <a:stretch>
          <a:fillRect/>
        </a:stretch>
      </xdr:blipFill>
      <xdr:spPr>
        <a:xfrm>
          <a:off x="1676400" y="30175200"/>
          <a:ext cx="7246809" cy="7181050"/>
        </a:xfrm>
        <a:prstGeom prst="rect">
          <a:avLst/>
        </a:prstGeom>
      </xdr:spPr>
    </xdr:pic>
    <xdr:clientData/>
  </xdr:twoCellAnchor>
  <xdr:twoCellAnchor editAs="oneCell">
    <xdr:from>
      <xdr:col>3</xdr:col>
      <xdr:colOff>0</xdr:colOff>
      <xdr:row>164</xdr:row>
      <xdr:rowOff>0</xdr:rowOff>
    </xdr:from>
    <xdr:to>
      <xdr:col>13</xdr:col>
      <xdr:colOff>635548</xdr:colOff>
      <xdr:row>195</xdr:row>
      <xdr:rowOff>40467</xdr:rowOff>
    </xdr:to>
    <xdr:pic>
      <xdr:nvPicPr>
        <xdr:cNvPr id="10" name="図 9">
          <a:extLst>
            <a:ext uri="{FF2B5EF4-FFF2-40B4-BE49-F238E27FC236}">
              <a16:creationId xmlns:a16="http://schemas.microsoft.com/office/drawing/2014/main" id="{00000000-0008-0000-0E00-00000A000000}"/>
            </a:ext>
          </a:extLst>
        </xdr:cNvPr>
        <xdr:cNvPicPr>
          <a:picLocks noChangeAspect="1"/>
        </xdr:cNvPicPr>
      </xdr:nvPicPr>
      <xdr:blipFill>
        <a:blip xmlns:r="http://schemas.openxmlformats.org/officeDocument/2006/relationships" r:embed="rId9"/>
        <a:stretch>
          <a:fillRect/>
        </a:stretch>
      </xdr:blipFill>
      <xdr:spPr>
        <a:xfrm>
          <a:off x="1676400" y="37490400"/>
          <a:ext cx="7207798" cy="7127066"/>
        </a:xfrm>
        <a:prstGeom prst="rect">
          <a:avLst/>
        </a:prstGeom>
      </xdr:spPr>
    </xdr:pic>
    <xdr:clientData/>
  </xdr:twoCellAnchor>
  <xdr:twoCellAnchor editAs="oneCell">
    <xdr:from>
      <xdr:col>3</xdr:col>
      <xdr:colOff>0</xdr:colOff>
      <xdr:row>195</xdr:row>
      <xdr:rowOff>0</xdr:rowOff>
    </xdr:from>
    <xdr:to>
      <xdr:col>14</xdr:col>
      <xdr:colOff>30035</xdr:colOff>
      <xdr:row>222</xdr:row>
      <xdr:rowOff>219525</xdr:rowOff>
    </xdr:to>
    <xdr:pic>
      <xdr:nvPicPr>
        <xdr:cNvPr id="11" name="図 10">
          <a:extLst>
            <a:ext uri="{FF2B5EF4-FFF2-40B4-BE49-F238E27FC236}">
              <a16:creationId xmlns:a16="http://schemas.microsoft.com/office/drawing/2014/main" id="{00000000-0008-0000-0E00-00000B000000}"/>
            </a:ext>
          </a:extLst>
        </xdr:cNvPr>
        <xdr:cNvPicPr>
          <a:picLocks noChangeAspect="1"/>
        </xdr:cNvPicPr>
      </xdr:nvPicPr>
      <xdr:blipFill>
        <a:blip xmlns:r="http://schemas.openxmlformats.org/officeDocument/2006/relationships" r:embed="rId10"/>
        <a:stretch>
          <a:fillRect/>
        </a:stretch>
      </xdr:blipFill>
      <xdr:spPr>
        <a:xfrm>
          <a:off x="2964656" y="44457938"/>
          <a:ext cx="7230142" cy="6324256"/>
        </a:xfrm>
        <a:prstGeom prst="rect">
          <a:avLst/>
        </a:prstGeom>
      </xdr:spPr>
    </xdr:pic>
    <xdr:clientData/>
  </xdr:twoCellAnchor>
  <xdr:twoCellAnchor editAs="oneCell">
    <xdr:from>
      <xdr:col>3</xdr:col>
      <xdr:colOff>0</xdr:colOff>
      <xdr:row>223</xdr:row>
      <xdr:rowOff>11906</xdr:rowOff>
    </xdr:from>
    <xdr:to>
      <xdr:col>14</xdr:col>
      <xdr:colOff>36387</xdr:colOff>
      <xdr:row>242</xdr:row>
      <xdr:rowOff>183085</xdr:rowOff>
    </xdr:to>
    <xdr:pic>
      <xdr:nvPicPr>
        <xdr:cNvPr id="12" name="図 11">
          <a:extLst>
            <a:ext uri="{FF2B5EF4-FFF2-40B4-BE49-F238E27FC236}">
              <a16:creationId xmlns:a16="http://schemas.microsoft.com/office/drawing/2014/main" id="{00000000-0008-0000-0E00-00000C000000}"/>
            </a:ext>
          </a:extLst>
        </xdr:cNvPr>
        <xdr:cNvPicPr>
          <a:picLocks noChangeAspect="1"/>
        </xdr:cNvPicPr>
      </xdr:nvPicPr>
      <xdr:blipFill>
        <a:blip xmlns:r="http://schemas.openxmlformats.org/officeDocument/2006/relationships" r:embed="rId11"/>
        <a:stretch>
          <a:fillRect/>
        </a:stretch>
      </xdr:blipFill>
      <xdr:spPr>
        <a:xfrm>
          <a:off x="2964656" y="50803969"/>
          <a:ext cx="7239669" cy="4462985"/>
        </a:xfrm>
        <a:prstGeom prst="rect">
          <a:avLst/>
        </a:prstGeom>
      </xdr:spPr>
    </xdr:pic>
    <xdr:clientData/>
  </xdr:twoCellAnchor>
  <xdr:twoCellAnchor editAs="oneCell">
    <xdr:from>
      <xdr:col>3</xdr:col>
      <xdr:colOff>0</xdr:colOff>
      <xdr:row>242</xdr:row>
      <xdr:rowOff>190500</xdr:rowOff>
    </xdr:from>
    <xdr:to>
      <xdr:col>14</xdr:col>
      <xdr:colOff>17334</xdr:colOff>
      <xdr:row>262</xdr:row>
      <xdr:rowOff>160865</xdr:rowOff>
    </xdr:to>
    <xdr:pic>
      <xdr:nvPicPr>
        <xdr:cNvPr id="13" name="図 12">
          <a:extLst>
            <a:ext uri="{FF2B5EF4-FFF2-40B4-BE49-F238E27FC236}">
              <a16:creationId xmlns:a16="http://schemas.microsoft.com/office/drawing/2014/main" id="{00000000-0008-0000-0E00-00000D000000}"/>
            </a:ext>
          </a:extLst>
        </xdr:cNvPr>
        <xdr:cNvPicPr>
          <a:picLocks noChangeAspect="1"/>
        </xdr:cNvPicPr>
      </xdr:nvPicPr>
      <xdr:blipFill>
        <a:blip xmlns:r="http://schemas.openxmlformats.org/officeDocument/2006/relationships" r:embed="rId12"/>
        <a:stretch>
          <a:fillRect/>
        </a:stretch>
      </xdr:blipFill>
      <xdr:spPr>
        <a:xfrm>
          <a:off x="2964656" y="55280719"/>
          <a:ext cx="7220616" cy="4497915"/>
        </a:xfrm>
        <a:prstGeom prst="rect">
          <a:avLst/>
        </a:prstGeom>
      </xdr:spPr>
    </xdr:pic>
    <xdr:clientData/>
  </xdr:twoCellAnchor>
  <xdr:twoCellAnchor editAs="oneCell">
    <xdr:from>
      <xdr:col>3</xdr:col>
      <xdr:colOff>0</xdr:colOff>
      <xdr:row>262</xdr:row>
      <xdr:rowOff>190500</xdr:rowOff>
    </xdr:from>
    <xdr:to>
      <xdr:col>14</xdr:col>
      <xdr:colOff>49088</xdr:colOff>
      <xdr:row>282</xdr:row>
      <xdr:rowOff>200218</xdr:rowOff>
    </xdr:to>
    <xdr:pic>
      <xdr:nvPicPr>
        <xdr:cNvPr id="14" name="図 13">
          <a:extLst>
            <a:ext uri="{FF2B5EF4-FFF2-40B4-BE49-F238E27FC236}">
              <a16:creationId xmlns:a16="http://schemas.microsoft.com/office/drawing/2014/main" id="{00000000-0008-0000-0E00-00000E000000}"/>
            </a:ext>
          </a:extLst>
        </xdr:cNvPr>
        <xdr:cNvPicPr>
          <a:picLocks noChangeAspect="1"/>
        </xdr:cNvPicPr>
      </xdr:nvPicPr>
      <xdr:blipFill>
        <a:blip xmlns:r="http://schemas.openxmlformats.org/officeDocument/2006/relationships" r:embed="rId13"/>
        <a:stretch>
          <a:fillRect/>
        </a:stretch>
      </xdr:blipFill>
      <xdr:spPr>
        <a:xfrm>
          <a:off x="2964656" y="59805094"/>
          <a:ext cx="7252370" cy="4534093"/>
        </a:xfrm>
        <a:prstGeom prst="rect">
          <a:avLst/>
        </a:prstGeom>
      </xdr:spPr>
    </xdr:pic>
    <xdr:clientData/>
  </xdr:twoCellAnchor>
  <xdr:twoCellAnchor editAs="oneCell">
    <xdr:from>
      <xdr:col>3</xdr:col>
      <xdr:colOff>0</xdr:colOff>
      <xdr:row>283</xdr:row>
      <xdr:rowOff>23812</xdr:rowOff>
    </xdr:from>
    <xdr:to>
      <xdr:col>14</xdr:col>
      <xdr:colOff>45913</xdr:colOff>
      <xdr:row>307</xdr:row>
      <xdr:rowOff>178369</xdr:rowOff>
    </xdr:to>
    <xdr:pic>
      <xdr:nvPicPr>
        <xdr:cNvPr id="15" name="図 14">
          <a:extLst>
            <a:ext uri="{FF2B5EF4-FFF2-40B4-BE49-F238E27FC236}">
              <a16:creationId xmlns:a16="http://schemas.microsoft.com/office/drawing/2014/main" id="{00000000-0008-0000-0E00-00000F000000}"/>
            </a:ext>
          </a:extLst>
        </xdr:cNvPr>
        <xdr:cNvPicPr>
          <a:picLocks noChangeAspect="1"/>
        </xdr:cNvPicPr>
      </xdr:nvPicPr>
      <xdr:blipFill>
        <a:blip xmlns:r="http://schemas.openxmlformats.org/officeDocument/2006/relationships" r:embed="rId14"/>
        <a:stretch>
          <a:fillRect/>
        </a:stretch>
      </xdr:blipFill>
      <xdr:spPr>
        <a:xfrm>
          <a:off x="2964656" y="64389000"/>
          <a:ext cx="7249195" cy="5583807"/>
        </a:xfrm>
        <a:prstGeom prst="rect">
          <a:avLst/>
        </a:prstGeom>
      </xdr:spPr>
    </xdr:pic>
    <xdr:clientData/>
  </xdr:twoCellAnchor>
  <xdr:twoCellAnchor editAs="oneCell">
    <xdr:from>
      <xdr:col>3</xdr:col>
      <xdr:colOff>47625</xdr:colOff>
      <xdr:row>307</xdr:row>
      <xdr:rowOff>214312</xdr:rowOff>
    </xdr:from>
    <xdr:to>
      <xdr:col>14</xdr:col>
      <xdr:colOff>106239</xdr:colOff>
      <xdr:row>332</xdr:row>
      <xdr:rowOff>190282</xdr:rowOff>
    </xdr:to>
    <xdr:pic>
      <xdr:nvPicPr>
        <xdr:cNvPr id="16" name="図 15">
          <a:extLst>
            <a:ext uri="{FF2B5EF4-FFF2-40B4-BE49-F238E27FC236}">
              <a16:creationId xmlns:a16="http://schemas.microsoft.com/office/drawing/2014/main" id="{00000000-0008-0000-0E00-000010000000}"/>
            </a:ext>
          </a:extLst>
        </xdr:cNvPr>
        <xdr:cNvPicPr>
          <a:picLocks noChangeAspect="1"/>
        </xdr:cNvPicPr>
      </xdr:nvPicPr>
      <xdr:blipFill>
        <a:blip xmlns:r="http://schemas.openxmlformats.org/officeDocument/2006/relationships" r:embed="rId15"/>
        <a:stretch>
          <a:fillRect/>
        </a:stretch>
      </xdr:blipFill>
      <xdr:spPr>
        <a:xfrm>
          <a:off x="3012281" y="70008750"/>
          <a:ext cx="7258721" cy="5631439"/>
        </a:xfrm>
        <a:prstGeom prst="rect">
          <a:avLst/>
        </a:prstGeom>
      </xdr:spPr>
    </xdr:pic>
    <xdr:clientData/>
  </xdr:twoCellAnchor>
  <xdr:twoCellAnchor editAs="oneCell">
    <xdr:from>
      <xdr:col>3</xdr:col>
      <xdr:colOff>0</xdr:colOff>
      <xdr:row>332</xdr:row>
      <xdr:rowOff>166688</xdr:rowOff>
    </xdr:from>
    <xdr:to>
      <xdr:col>14</xdr:col>
      <xdr:colOff>10983</xdr:colOff>
      <xdr:row>355</xdr:row>
      <xdr:rowOff>68652</xdr:rowOff>
    </xdr:to>
    <xdr:pic>
      <xdr:nvPicPr>
        <xdr:cNvPr id="17" name="図 16">
          <a:extLst>
            <a:ext uri="{FF2B5EF4-FFF2-40B4-BE49-F238E27FC236}">
              <a16:creationId xmlns:a16="http://schemas.microsoft.com/office/drawing/2014/main" id="{00000000-0008-0000-0E00-000011000000}"/>
            </a:ext>
          </a:extLst>
        </xdr:cNvPr>
        <xdr:cNvPicPr>
          <a:picLocks noChangeAspect="1"/>
        </xdr:cNvPicPr>
      </xdr:nvPicPr>
      <xdr:blipFill>
        <a:blip xmlns:r="http://schemas.openxmlformats.org/officeDocument/2006/relationships" r:embed="rId16"/>
        <a:stretch>
          <a:fillRect/>
        </a:stretch>
      </xdr:blipFill>
      <xdr:spPr>
        <a:xfrm>
          <a:off x="2964656" y="75616594"/>
          <a:ext cx="7211090" cy="5108170"/>
        </a:xfrm>
        <a:prstGeom prst="rect">
          <a:avLst/>
        </a:prstGeom>
      </xdr:spPr>
    </xdr:pic>
    <xdr:clientData/>
  </xdr:twoCellAnchor>
  <xdr:twoCellAnchor editAs="oneCell">
    <xdr:from>
      <xdr:col>3</xdr:col>
      <xdr:colOff>0</xdr:colOff>
      <xdr:row>355</xdr:row>
      <xdr:rowOff>95250</xdr:rowOff>
    </xdr:from>
    <xdr:to>
      <xdr:col>14</xdr:col>
      <xdr:colOff>36387</xdr:colOff>
      <xdr:row>382</xdr:row>
      <xdr:rowOff>121071</xdr:rowOff>
    </xdr:to>
    <xdr:pic>
      <xdr:nvPicPr>
        <xdr:cNvPr id="18" name="図 17">
          <a:extLst>
            <a:ext uri="{FF2B5EF4-FFF2-40B4-BE49-F238E27FC236}">
              <a16:creationId xmlns:a16="http://schemas.microsoft.com/office/drawing/2014/main" id="{00000000-0008-0000-0E00-000012000000}"/>
            </a:ext>
          </a:extLst>
        </xdr:cNvPr>
        <xdr:cNvPicPr>
          <a:picLocks noChangeAspect="1"/>
        </xdr:cNvPicPr>
      </xdr:nvPicPr>
      <xdr:blipFill>
        <a:blip xmlns:r="http://schemas.openxmlformats.org/officeDocument/2006/relationships" r:embed="rId17"/>
        <a:stretch>
          <a:fillRect/>
        </a:stretch>
      </xdr:blipFill>
      <xdr:spPr>
        <a:xfrm>
          <a:off x="2964656" y="80748188"/>
          <a:ext cx="7239669" cy="6136902"/>
        </a:xfrm>
        <a:prstGeom prst="rect">
          <a:avLst/>
        </a:prstGeom>
      </xdr:spPr>
    </xdr:pic>
    <xdr:clientData/>
  </xdr:twoCellAnchor>
  <xdr:twoCellAnchor editAs="oneCell">
    <xdr:from>
      <xdr:col>3</xdr:col>
      <xdr:colOff>0</xdr:colOff>
      <xdr:row>382</xdr:row>
      <xdr:rowOff>142874</xdr:rowOff>
    </xdr:from>
    <xdr:to>
      <xdr:col>14</xdr:col>
      <xdr:colOff>17334</xdr:colOff>
      <xdr:row>407</xdr:row>
      <xdr:rowOff>151846</xdr:rowOff>
    </xdr:to>
    <xdr:pic>
      <xdr:nvPicPr>
        <xdr:cNvPr id="19" name="図 18">
          <a:extLst>
            <a:ext uri="{FF2B5EF4-FFF2-40B4-BE49-F238E27FC236}">
              <a16:creationId xmlns:a16="http://schemas.microsoft.com/office/drawing/2014/main" id="{00000000-0008-0000-0E00-000013000000}"/>
            </a:ext>
          </a:extLst>
        </xdr:cNvPr>
        <xdr:cNvPicPr>
          <a:picLocks noChangeAspect="1"/>
        </xdr:cNvPicPr>
      </xdr:nvPicPr>
      <xdr:blipFill>
        <a:blip xmlns:r="http://schemas.openxmlformats.org/officeDocument/2006/relationships" r:embed="rId18"/>
        <a:stretch>
          <a:fillRect/>
        </a:stretch>
      </xdr:blipFill>
      <xdr:spPr>
        <a:xfrm>
          <a:off x="2964656" y="86903718"/>
          <a:ext cx="7220616" cy="5664441"/>
        </a:xfrm>
        <a:prstGeom prst="rect">
          <a:avLst/>
        </a:prstGeom>
      </xdr:spPr>
    </xdr:pic>
    <xdr:clientData/>
  </xdr:twoCellAnchor>
  <xdr:twoCellAnchor editAs="oneCell">
    <xdr:from>
      <xdr:col>3</xdr:col>
      <xdr:colOff>0</xdr:colOff>
      <xdr:row>407</xdr:row>
      <xdr:rowOff>166688</xdr:rowOff>
    </xdr:from>
    <xdr:to>
      <xdr:col>13</xdr:col>
      <xdr:colOff>638723</xdr:colOff>
      <xdr:row>422</xdr:row>
      <xdr:rowOff>17132</xdr:rowOff>
    </xdr:to>
    <xdr:pic>
      <xdr:nvPicPr>
        <xdr:cNvPr id="20" name="図 19">
          <a:extLst>
            <a:ext uri="{FF2B5EF4-FFF2-40B4-BE49-F238E27FC236}">
              <a16:creationId xmlns:a16="http://schemas.microsoft.com/office/drawing/2014/main" id="{00000000-0008-0000-0E00-000014000000}"/>
            </a:ext>
          </a:extLst>
        </xdr:cNvPr>
        <xdr:cNvPicPr>
          <a:picLocks noChangeAspect="1"/>
        </xdr:cNvPicPr>
      </xdr:nvPicPr>
      <xdr:blipFill>
        <a:blip xmlns:r="http://schemas.openxmlformats.org/officeDocument/2006/relationships" r:embed="rId19"/>
        <a:stretch>
          <a:fillRect/>
        </a:stretch>
      </xdr:blipFill>
      <xdr:spPr>
        <a:xfrm>
          <a:off x="2964656" y="92583001"/>
          <a:ext cx="7183986" cy="3243725"/>
        </a:xfrm>
        <a:prstGeom prst="rect">
          <a:avLst/>
        </a:prstGeom>
      </xdr:spPr>
    </xdr:pic>
    <xdr:clientData/>
  </xdr:twoCellAnchor>
  <xdr:twoCellAnchor editAs="oneCell">
    <xdr:from>
      <xdr:col>3</xdr:col>
      <xdr:colOff>0</xdr:colOff>
      <xdr:row>423</xdr:row>
      <xdr:rowOff>0</xdr:rowOff>
    </xdr:from>
    <xdr:to>
      <xdr:col>14</xdr:col>
      <xdr:colOff>45913</xdr:colOff>
      <xdr:row>453</xdr:row>
      <xdr:rowOff>144770</xdr:rowOff>
    </xdr:to>
    <xdr:pic>
      <xdr:nvPicPr>
        <xdr:cNvPr id="21" name="図 20">
          <a:extLst>
            <a:ext uri="{FF2B5EF4-FFF2-40B4-BE49-F238E27FC236}">
              <a16:creationId xmlns:a16="http://schemas.microsoft.com/office/drawing/2014/main" id="{00000000-0008-0000-0E00-000015000000}"/>
            </a:ext>
          </a:extLst>
        </xdr:cNvPr>
        <xdr:cNvPicPr>
          <a:picLocks noChangeAspect="1"/>
        </xdr:cNvPicPr>
      </xdr:nvPicPr>
      <xdr:blipFill>
        <a:blip xmlns:r="http://schemas.openxmlformats.org/officeDocument/2006/relationships" r:embed="rId20"/>
        <a:stretch>
          <a:fillRect/>
        </a:stretch>
      </xdr:blipFill>
      <xdr:spPr>
        <a:xfrm>
          <a:off x="1676400" y="99441000"/>
          <a:ext cx="7275388" cy="7002770"/>
        </a:xfrm>
        <a:prstGeom prst="rect">
          <a:avLst/>
        </a:prstGeom>
      </xdr:spPr>
    </xdr:pic>
    <xdr:clientData/>
  </xdr:twoCellAnchor>
  <xdr:twoCellAnchor editAs="oneCell">
    <xdr:from>
      <xdr:col>3</xdr:col>
      <xdr:colOff>0</xdr:colOff>
      <xdr:row>455</xdr:row>
      <xdr:rowOff>1</xdr:rowOff>
    </xdr:from>
    <xdr:to>
      <xdr:col>14</xdr:col>
      <xdr:colOff>17334</xdr:colOff>
      <xdr:row>466</xdr:row>
      <xdr:rowOff>163287</xdr:rowOff>
    </xdr:to>
    <xdr:pic>
      <xdr:nvPicPr>
        <xdr:cNvPr id="22" name="図 21">
          <a:extLst>
            <a:ext uri="{FF2B5EF4-FFF2-40B4-BE49-F238E27FC236}">
              <a16:creationId xmlns:a16="http://schemas.microsoft.com/office/drawing/2014/main" id="{00000000-0008-0000-0E00-000016000000}"/>
            </a:ext>
          </a:extLst>
        </xdr:cNvPr>
        <xdr:cNvPicPr>
          <a:picLocks noChangeAspect="1"/>
        </xdr:cNvPicPr>
      </xdr:nvPicPr>
      <xdr:blipFill rotWithShape="1">
        <a:blip xmlns:r="http://schemas.openxmlformats.org/officeDocument/2006/relationships" r:embed="rId21"/>
        <a:srcRect b="24669"/>
        <a:stretch/>
      </xdr:blipFill>
      <xdr:spPr>
        <a:xfrm>
          <a:off x="1676400" y="106756201"/>
          <a:ext cx="7246809" cy="2677886"/>
        </a:xfrm>
        <a:prstGeom prst="rect">
          <a:avLst/>
        </a:prstGeom>
      </xdr:spPr>
    </xdr:pic>
    <xdr:clientData/>
  </xdr:twoCellAnchor>
  <xdr:twoCellAnchor editAs="oneCell">
    <xdr:from>
      <xdr:col>3</xdr:col>
      <xdr:colOff>0</xdr:colOff>
      <xdr:row>467</xdr:row>
      <xdr:rowOff>68036</xdr:rowOff>
    </xdr:from>
    <xdr:to>
      <xdr:col>14</xdr:col>
      <xdr:colOff>10983</xdr:colOff>
      <xdr:row>474</xdr:row>
      <xdr:rowOff>182578</xdr:rowOff>
    </xdr:to>
    <xdr:pic>
      <xdr:nvPicPr>
        <xdr:cNvPr id="23" name="図 22">
          <a:extLst>
            <a:ext uri="{FF2B5EF4-FFF2-40B4-BE49-F238E27FC236}">
              <a16:creationId xmlns:a16="http://schemas.microsoft.com/office/drawing/2014/main" id="{00000000-0008-0000-0E00-000017000000}"/>
            </a:ext>
          </a:extLst>
        </xdr:cNvPr>
        <xdr:cNvPicPr>
          <a:picLocks noChangeAspect="1"/>
        </xdr:cNvPicPr>
      </xdr:nvPicPr>
      <xdr:blipFill>
        <a:blip xmlns:r="http://schemas.openxmlformats.org/officeDocument/2006/relationships" r:embed="rId22"/>
        <a:stretch>
          <a:fillRect/>
        </a:stretch>
      </xdr:blipFill>
      <xdr:spPr>
        <a:xfrm>
          <a:off x="1676400" y="109564261"/>
          <a:ext cx="7240458" cy="1717917"/>
        </a:xfrm>
        <a:prstGeom prst="rect">
          <a:avLst/>
        </a:prstGeom>
      </xdr:spPr>
    </xdr:pic>
    <xdr:clientData/>
  </xdr:twoCellAnchor>
  <xdr:twoCellAnchor editAs="oneCell">
    <xdr:from>
      <xdr:col>3</xdr:col>
      <xdr:colOff>0</xdr:colOff>
      <xdr:row>477</xdr:row>
      <xdr:rowOff>59532</xdr:rowOff>
    </xdr:from>
    <xdr:to>
      <xdr:col>16</xdr:col>
      <xdr:colOff>345281</xdr:colOff>
      <xdr:row>487</xdr:row>
      <xdr:rowOff>9614</xdr:rowOff>
    </xdr:to>
    <xdr:pic>
      <xdr:nvPicPr>
        <xdr:cNvPr id="24" name="図 23">
          <a:extLst>
            <a:ext uri="{FF2B5EF4-FFF2-40B4-BE49-F238E27FC236}">
              <a16:creationId xmlns:a16="http://schemas.microsoft.com/office/drawing/2014/main" id="{00000000-0008-0000-0E00-000018000000}"/>
            </a:ext>
          </a:extLst>
        </xdr:cNvPr>
        <xdr:cNvPicPr>
          <a:picLocks noChangeAspect="1"/>
        </xdr:cNvPicPr>
      </xdr:nvPicPr>
      <xdr:blipFill>
        <a:blip xmlns:r="http://schemas.openxmlformats.org/officeDocument/2006/relationships" r:embed="rId23"/>
        <a:stretch>
          <a:fillRect/>
        </a:stretch>
      </xdr:blipFill>
      <xdr:spPr>
        <a:xfrm>
          <a:off x="2964656" y="111025782"/>
          <a:ext cx="8858250" cy="2209095"/>
        </a:xfrm>
        <a:prstGeom prst="rect">
          <a:avLst/>
        </a:prstGeom>
      </xdr:spPr>
    </xdr:pic>
    <xdr:clientData/>
  </xdr:twoCellAnchor>
  <xdr:twoCellAnchor editAs="oneCell">
    <xdr:from>
      <xdr:col>3</xdr:col>
      <xdr:colOff>0</xdr:colOff>
      <xdr:row>488</xdr:row>
      <xdr:rowOff>0</xdr:rowOff>
    </xdr:from>
    <xdr:to>
      <xdr:col>14</xdr:col>
      <xdr:colOff>169755</xdr:colOff>
      <xdr:row>493</xdr:row>
      <xdr:rowOff>142151</xdr:rowOff>
    </xdr:to>
    <xdr:pic>
      <xdr:nvPicPr>
        <xdr:cNvPr id="25" name="図 24">
          <a:extLst>
            <a:ext uri="{FF2B5EF4-FFF2-40B4-BE49-F238E27FC236}">
              <a16:creationId xmlns:a16="http://schemas.microsoft.com/office/drawing/2014/main" id="{00000000-0008-0000-0E00-000019000000}"/>
            </a:ext>
          </a:extLst>
        </xdr:cNvPr>
        <xdr:cNvPicPr>
          <a:picLocks noChangeAspect="1"/>
        </xdr:cNvPicPr>
      </xdr:nvPicPr>
      <xdr:blipFill>
        <a:blip xmlns:r="http://schemas.openxmlformats.org/officeDocument/2006/relationships" r:embed="rId24"/>
        <a:stretch>
          <a:fillRect/>
        </a:stretch>
      </xdr:blipFill>
      <xdr:spPr>
        <a:xfrm>
          <a:off x="1676400" y="114300000"/>
          <a:ext cx="7399230" cy="1285150"/>
        </a:xfrm>
        <a:prstGeom prst="rect">
          <a:avLst/>
        </a:prstGeom>
      </xdr:spPr>
    </xdr:pic>
    <xdr:clientData/>
  </xdr:twoCellAnchor>
  <xdr:twoCellAnchor editAs="oneCell">
    <xdr:from>
      <xdr:col>3</xdr:col>
      <xdr:colOff>0</xdr:colOff>
      <xdr:row>495</xdr:row>
      <xdr:rowOff>0</xdr:rowOff>
    </xdr:from>
    <xdr:to>
      <xdr:col>14</xdr:col>
      <xdr:colOff>36387</xdr:colOff>
      <xdr:row>520</xdr:row>
      <xdr:rowOff>189972</xdr:rowOff>
    </xdr:to>
    <xdr:pic>
      <xdr:nvPicPr>
        <xdr:cNvPr id="26" name="図 25">
          <a:extLst>
            <a:ext uri="{FF2B5EF4-FFF2-40B4-BE49-F238E27FC236}">
              <a16:creationId xmlns:a16="http://schemas.microsoft.com/office/drawing/2014/main" id="{00000000-0008-0000-0E00-00001A000000}"/>
            </a:ext>
          </a:extLst>
        </xdr:cNvPr>
        <xdr:cNvPicPr>
          <a:picLocks noChangeAspect="1"/>
        </xdr:cNvPicPr>
      </xdr:nvPicPr>
      <xdr:blipFill>
        <a:blip xmlns:r="http://schemas.openxmlformats.org/officeDocument/2006/relationships" r:embed="rId25"/>
        <a:stretch>
          <a:fillRect/>
        </a:stretch>
      </xdr:blipFill>
      <xdr:spPr>
        <a:xfrm>
          <a:off x="1676400" y="115900200"/>
          <a:ext cx="7265862" cy="5904973"/>
        </a:xfrm>
        <a:prstGeom prst="rect">
          <a:avLst/>
        </a:prstGeom>
      </xdr:spPr>
    </xdr:pic>
    <xdr:clientData/>
  </xdr:twoCellAnchor>
  <xdr:twoCellAnchor editAs="oneCell">
    <xdr:from>
      <xdr:col>3</xdr:col>
      <xdr:colOff>0</xdr:colOff>
      <xdr:row>520</xdr:row>
      <xdr:rowOff>200025</xdr:rowOff>
    </xdr:from>
    <xdr:to>
      <xdr:col>14</xdr:col>
      <xdr:colOff>55439</xdr:colOff>
      <xdr:row>552</xdr:row>
      <xdr:rowOff>218750</xdr:rowOff>
    </xdr:to>
    <xdr:pic>
      <xdr:nvPicPr>
        <xdr:cNvPr id="27" name="図 26">
          <a:extLst>
            <a:ext uri="{FF2B5EF4-FFF2-40B4-BE49-F238E27FC236}">
              <a16:creationId xmlns:a16="http://schemas.microsoft.com/office/drawing/2014/main" id="{00000000-0008-0000-0E00-00001B000000}"/>
            </a:ext>
          </a:extLst>
        </xdr:cNvPr>
        <xdr:cNvPicPr>
          <a:picLocks noChangeAspect="1"/>
        </xdr:cNvPicPr>
      </xdr:nvPicPr>
      <xdr:blipFill>
        <a:blip xmlns:r="http://schemas.openxmlformats.org/officeDocument/2006/relationships" r:embed="rId26"/>
        <a:stretch>
          <a:fillRect/>
        </a:stretch>
      </xdr:blipFill>
      <xdr:spPr>
        <a:xfrm>
          <a:off x="1676400" y="121872375"/>
          <a:ext cx="7284914" cy="7333925"/>
        </a:xfrm>
        <a:prstGeom prst="rect">
          <a:avLst/>
        </a:prstGeom>
      </xdr:spPr>
    </xdr:pic>
    <xdr:clientData/>
  </xdr:twoCellAnchor>
  <xdr:twoCellAnchor>
    <xdr:from>
      <xdr:col>3</xdr:col>
      <xdr:colOff>187551</xdr:colOff>
      <xdr:row>46</xdr:row>
      <xdr:rowOff>217487</xdr:rowOff>
    </xdr:from>
    <xdr:to>
      <xdr:col>14</xdr:col>
      <xdr:colOff>119288</xdr:colOff>
      <xdr:row>96</xdr:row>
      <xdr:rowOff>95250</xdr:rowOff>
    </xdr:to>
    <xdr:sp macro="" textlink="">
      <xdr:nvSpPr>
        <xdr:cNvPr id="28" name="正方形/長方形 27">
          <a:extLst>
            <a:ext uri="{FF2B5EF4-FFF2-40B4-BE49-F238E27FC236}">
              <a16:creationId xmlns:a16="http://schemas.microsoft.com/office/drawing/2014/main" id="{00000000-0008-0000-0E00-00001C000000}"/>
            </a:ext>
          </a:extLst>
        </xdr:cNvPr>
        <xdr:cNvSpPr/>
      </xdr:nvSpPr>
      <xdr:spPr>
        <a:xfrm>
          <a:off x="1863951" y="10507662"/>
          <a:ext cx="7164387" cy="11533188"/>
        </a:xfrm>
        <a:prstGeom prst="rect">
          <a:avLst/>
        </a:prstGeom>
        <a:noFill/>
        <a:ln w="38100">
          <a:solidFill>
            <a:srgbClr val="FF0000"/>
          </a:solidFill>
          <a:prstDash val="sys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96</xdr:row>
      <xdr:rowOff>220889</xdr:rowOff>
    </xdr:from>
    <xdr:to>
      <xdr:col>14</xdr:col>
      <xdr:colOff>95249</xdr:colOff>
      <xdr:row>110</xdr:row>
      <xdr:rowOff>180068</xdr:rowOff>
    </xdr:to>
    <xdr:sp macro="" textlink="">
      <xdr:nvSpPr>
        <xdr:cNvPr id="29" name="正方形/長方形 28">
          <a:extLst>
            <a:ext uri="{FF2B5EF4-FFF2-40B4-BE49-F238E27FC236}">
              <a16:creationId xmlns:a16="http://schemas.microsoft.com/office/drawing/2014/main" id="{00000000-0008-0000-0E00-00001D000000}"/>
            </a:ext>
          </a:extLst>
        </xdr:cNvPr>
        <xdr:cNvSpPr/>
      </xdr:nvSpPr>
      <xdr:spPr>
        <a:xfrm>
          <a:off x="1839912" y="22163314"/>
          <a:ext cx="7161212" cy="3165929"/>
        </a:xfrm>
        <a:prstGeom prst="rect">
          <a:avLst/>
        </a:prstGeom>
        <a:noFill/>
        <a:ln w="38100">
          <a:solidFill>
            <a:srgbClr val="FF0000"/>
          </a:solidFill>
          <a:prstDash val="sys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105908</xdr:colOff>
      <xdr:row>434</xdr:row>
      <xdr:rowOff>216808</xdr:rowOff>
    </xdr:from>
    <xdr:to>
      <xdr:col>14</xdr:col>
      <xdr:colOff>50345</xdr:colOff>
      <xdr:row>454</xdr:row>
      <xdr:rowOff>13607</xdr:rowOff>
    </xdr:to>
    <xdr:sp macro="" textlink="">
      <xdr:nvSpPr>
        <xdr:cNvPr id="30" name="正方形/長方形 29">
          <a:extLst>
            <a:ext uri="{FF2B5EF4-FFF2-40B4-BE49-F238E27FC236}">
              <a16:creationId xmlns:a16="http://schemas.microsoft.com/office/drawing/2014/main" id="{00000000-0008-0000-0E00-00001E000000}"/>
            </a:ext>
          </a:extLst>
        </xdr:cNvPr>
        <xdr:cNvSpPr/>
      </xdr:nvSpPr>
      <xdr:spPr>
        <a:xfrm>
          <a:off x="1779133" y="102175583"/>
          <a:ext cx="7173912" cy="43624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95477</xdr:colOff>
      <xdr:row>131</xdr:row>
      <xdr:rowOff>190501</xdr:rowOff>
    </xdr:from>
    <xdr:to>
      <xdr:col>14</xdr:col>
      <xdr:colOff>27214</xdr:colOff>
      <xdr:row>422</xdr:row>
      <xdr:rowOff>35718</xdr:rowOff>
    </xdr:to>
    <xdr:sp macro="" textlink="">
      <xdr:nvSpPr>
        <xdr:cNvPr id="31" name="正方形/長方形 30">
          <a:extLst>
            <a:ext uri="{FF2B5EF4-FFF2-40B4-BE49-F238E27FC236}">
              <a16:creationId xmlns:a16="http://schemas.microsoft.com/office/drawing/2014/main" id="{00000000-0008-0000-0E00-00001F000000}"/>
            </a:ext>
          </a:extLst>
        </xdr:cNvPr>
        <xdr:cNvSpPr/>
      </xdr:nvSpPr>
      <xdr:spPr>
        <a:xfrm>
          <a:off x="3060133" y="30170439"/>
          <a:ext cx="7135019" cy="65674873"/>
        </a:xfrm>
        <a:prstGeom prst="rect">
          <a:avLst/>
        </a:prstGeom>
        <a:noFill/>
        <a:ln w="38100">
          <a:solidFill>
            <a:srgbClr val="FF0000"/>
          </a:solidFill>
          <a:prstDash val="sys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105908</xdr:colOff>
      <xdr:row>454</xdr:row>
      <xdr:rowOff>121558</xdr:rowOff>
    </xdr:from>
    <xdr:to>
      <xdr:col>14</xdr:col>
      <xdr:colOff>50345</xdr:colOff>
      <xdr:row>466</xdr:row>
      <xdr:rowOff>81643</xdr:rowOff>
    </xdr:to>
    <xdr:sp macro="" textlink="">
      <xdr:nvSpPr>
        <xdr:cNvPr id="32" name="正方形/長方形 31">
          <a:extLst>
            <a:ext uri="{FF2B5EF4-FFF2-40B4-BE49-F238E27FC236}">
              <a16:creationId xmlns:a16="http://schemas.microsoft.com/office/drawing/2014/main" id="{00000000-0008-0000-0E00-000020000000}"/>
            </a:ext>
          </a:extLst>
        </xdr:cNvPr>
        <xdr:cNvSpPr/>
      </xdr:nvSpPr>
      <xdr:spPr>
        <a:xfrm>
          <a:off x="1779133" y="106652333"/>
          <a:ext cx="7173912" cy="270328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15</xdr:col>
      <xdr:colOff>92868</xdr:colOff>
      <xdr:row>772</xdr:row>
      <xdr:rowOff>59533</xdr:rowOff>
    </xdr:from>
    <xdr:to>
      <xdr:col>23</xdr:col>
      <xdr:colOff>541341</xdr:colOff>
      <xdr:row>784</xdr:row>
      <xdr:rowOff>221862</xdr:rowOff>
    </xdr:to>
    <xdr:pic>
      <xdr:nvPicPr>
        <xdr:cNvPr id="33" name="図 32">
          <a:extLst>
            <a:ext uri="{FF2B5EF4-FFF2-40B4-BE49-F238E27FC236}">
              <a16:creationId xmlns:a16="http://schemas.microsoft.com/office/drawing/2014/main" id="{00000000-0008-0000-0E00-000021000000}"/>
            </a:ext>
          </a:extLst>
        </xdr:cNvPr>
        <xdr:cNvPicPr>
          <a:picLocks noChangeAspect="1"/>
        </xdr:cNvPicPr>
      </xdr:nvPicPr>
      <xdr:blipFill>
        <a:blip xmlns:r="http://schemas.openxmlformats.org/officeDocument/2006/relationships" r:embed="rId27"/>
        <a:stretch>
          <a:fillRect/>
        </a:stretch>
      </xdr:blipFill>
      <xdr:spPr>
        <a:xfrm>
          <a:off x="10915649" y="177986533"/>
          <a:ext cx="5690398" cy="2873779"/>
        </a:xfrm>
        <a:prstGeom prst="rect">
          <a:avLst/>
        </a:prstGeom>
      </xdr:spPr>
    </xdr:pic>
    <xdr:clientData/>
  </xdr:twoCellAnchor>
  <xdr:twoCellAnchor editAs="oneCell">
    <xdr:from>
      <xdr:col>3</xdr:col>
      <xdr:colOff>59531</xdr:colOff>
      <xdr:row>557</xdr:row>
      <xdr:rowOff>178594</xdr:rowOff>
    </xdr:from>
    <xdr:to>
      <xdr:col>14</xdr:col>
      <xdr:colOff>96259</xdr:colOff>
      <xdr:row>586</xdr:row>
      <xdr:rowOff>26295</xdr:rowOff>
    </xdr:to>
    <xdr:pic>
      <xdr:nvPicPr>
        <xdr:cNvPr id="34" name="図 33">
          <a:extLst>
            <a:ext uri="{FF2B5EF4-FFF2-40B4-BE49-F238E27FC236}">
              <a16:creationId xmlns:a16="http://schemas.microsoft.com/office/drawing/2014/main" id="{00000000-0008-0000-0E00-000022000000}"/>
            </a:ext>
          </a:extLst>
        </xdr:cNvPr>
        <xdr:cNvPicPr>
          <a:picLocks noChangeAspect="1"/>
        </xdr:cNvPicPr>
      </xdr:nvPicPr>
      <xdr:blipFill>
        <a:blip xmlns:r="http://schemas.openxmlformats.org/officeDocument/2006/relationships" r:embed="rId28"/>
        <a:stretch>
          <a:fillRect/>
        </a:stretch>
      </xdr:blipFill>
      <xdr:spPr>
        <a:xfrm>
          <a:off x="3024187" y="129242344"/>
          <a:ext cx="7240010" cy="6411220"/>
        </a:xfrm>
        <a:prstGeom prst="rect">
          <a:avLst/>
        </a:prstGeom>
      </xdr:spPr>
    </xdr:pic>
    <xdr:clientData/>
  </xdr:twoCellAnchor>
  <xdr:twoCellAnchor editAs="oneCell">
    <xdr:from>
      <xdr:col>3</xdr:col>
      <xdr:colOff>0</xdr:colOff>
      <xdr:row>587</xdr:row>
      <xdr:rowOff>0</xdr:rowOff>
    </xdr:from>
    <xdr:to>
      <xdr:col>13</xdr:col>
      <xdr:colOff>488343</xdr:colOff>
      <xdr:row>600</xdr:row>
      <xdr:rowOff>193318</xdr:rowOff>
    </xdr:to>
    <xdr:pic>
      <xdr:nvPicPr>
        <xdr:cNvPr id="35" name="図 34">
          <a:extLst>
            <a:ext uri="{FF2B5EF4-FFF2-40B4-BE49-F238E27FC236}">
              <a16:creationId xmlns:a16="http://schemas.microsoft.com/office/drawing/2014/main" id="{00000000-0008-0000-0E00-000023000000}"/>
            </a:ext>
          </a:extLst>
        </xdr:cNvPr>
        <xdr:cNvPicPr>
          <a:picLocks noChangeAspect="1"/>
        </xdr:cNvPicPr>
      </xdr:nvPicPr>
      <xdr:blipFill>
        <a:blip xmlns:r="http://schemas.openxmlformats.org/officeDocument/2006/relationships" r:embed="rId29"/>
        <a:stretch>
          <a:fillRect/>
        </a:stretch>
      </xdr:blipFill>
      <xdr:spPr>
        <a:xfrm>
          <a:off x="2964656" y="135850313"/>
          <a:ext cx="7033606" cy="3134162"/>
        </a:xfrm>
        <a:prstGeom prst="rect">
          <a:avLst/>
        </a:prstGeom>
      </xdr:spPr>
    </xdr:pic>
    <xdr:clientData/>
  </xdr:twoCellAnchor>
  <xdr:twoCellAnchor editAs="oneCell">
    <xdr:from>
      <xdr:col>3</xdr:col>
      <xdr:colOff>0</xdr:colOff>
      <xdr:row>601</xdr:row>
      <xdr:rowOff>0</xdr:rowOff>
    </xdr:from>
    <xdr:to>
      <xdr:col>14</xdr:col>
      <xdr:colOff>1798</xdr:colOff>
      <xdr:row>628</xdr:row>
      <xdr:rowOff>208049</xdr:rowOff>
    </xdr:to>
    <xdr:pic>
      <xdr:nvPicPr>
        <xdr:cNvPr id="36" name="図 35">
          <a:extLst>
            <a:ext uri="{FF2B5EF4-FFF2-40B4-BE49-F238E27FC236}">
              <a16:creationId xmlns:a16="http://schemas.microsoft.com/office/drawing/2014/main" id="{00000000-0008-0000-0E00-000024000000}"/>
            </a:ext>
          </a:extLst>
        </xdr:cNvPr>
        <xdr:cNvPicPr>
          <a:picLocks noChangeAspect="1"/>
        </xdr:cNvPicPr>
      </xdr:nvPicPr>
      <xdr:blipFill>
        <a:blip xmlns:r="http://schemas.openxmlformats.org/officeDocument/2006/relationships" r:embed="rId30"/>
        <a:stretch>
          <a:fillRect/>
        </a:stretch>
      </xdr:blipFill>
      <xdr:spPr>
        <a:xfrm>
          <a:off x="2964656" y="139017375"/>
          <a:ext cx="7201905" cy="6315956"/>
        </a:xfrm>
        <a:prstGeom prst="rect">
          <a:avLst/>
        </a:prstGeom>
      </xdr:spPr>
    </xdr:pic>
    <xdr:clientData/>
  </xdr:twoCellAnchor>
  <xdr:twoCellAnchor editAs="oneCell">
    <xdr:from>
      <xdr:col>3</xdr:col>
      <xdr:colOff>0</xdr:colOff>
      <xdr:row>630</xdr:row>
      <xdr:rowOff>0</xdr:rowOff>
    </xdr:from>
    <xdr:to>
      <xdr:col>13</xdr:col>
      <xdr:colOff>488344</xdr:colOff>
      <xdr:row>651</xdr:row>
      <xdr:rowOff>60202</xdr:rowOff>
    </xdr:to>
    <xdr:pic>
      <xdr:nvPicPr>
        <xdr:cNvPr id="37" name="図 36">
          <a:extLst>
            <a:ext uri="{FF2B5EF4-FFF2-40B4-BE49-F238E27FC236}">
              <a16:creationId xmlns:a16="http://schemas.microsoft.com/office/drawing/2014/main" id="{00000000-0008-0000-0E00-000025000000}"/>
            </a:ext>
          </a:extLst>
        </xdr:cNvPr>
        <xdr:cNvPicPr>
          <a:picLocks noChangeAspect="1"/>
        </xdr:cNvPicPr>
      </xdr:nvPicPr>
      <xdr:blipFill>
        <a:blip xmlns:r="http://schemas.openxmlformats.org/officeDocument/2006/relationships" r:embed="rId31"/>
        <a:stretch>
          <a:fillRect/>
        </a:stretch>
      </xdr:blipFill>
      <xdr:spPr>
        <a:xfrm>
          <a:off x="2964656" y="145577719"/>
          <a:ext cx="7039957" cy="4810796"/>
        </a:xfrm>
        <a:prstGeom prst="rect">
          <a:avLst/>
        </a:prstGeom>
      </xdr:spPr>
    </xdr:pic>
    <xdr:clientData/>
  </xdr:twoCellAnchor>
  <xdr:twoCellAnchor editAs="oneCell">
    <xdr:from>
      <xdr:col>3</xdr:col>
      <xdr:colOff>0</xdr:colOff>
      <xdr:row>652</xdr:row>
      <xdr:rowOff>0</xdr:rowOff>
    </xdr:from>
    <xdr:to>
      <xdr:col>13</xdr:col>
      <xdr:colOff>450239</xdr:colOff>
      <xdr:row>670</xdr:row>
      <xdr:rowOff>183157</xdr:rowOff>
    </xdr:to>
    <xdr:pic>
      <xdr:nvPicPr>
        <xdr:cNvPr id="38" name="図 37">
          <a:extLst>
            <a:ext uri="{FF2B5EF4-FFF2-40B4-BE49-F238E27FC236}">
              <a16:creationId xmlns:a16="http://schemas.microsoft.com/office/drawing/2014/main" id="{00000000-0008-0000-0E00-000026000000}"/>
            </a:ext>
          </a:extLst>
        </xdr:cNvPr>
        <xdr:cNvPicPr>
          <a:picLocks noChangeAspect="1"/>
        </xdr:cNvPicPr>
      </xdr:nvPicPr>
      <xdr:blipFill>
        <a:blip xmlns:r="http://schemas.openxmlformats.org/officeDocument/2006/relationships" r:embed="rId32"/>
        <a:stretch>
          <a:fillRect/>
        </a:stretch>
      </xdr:blipFill>
      <xdr:spPr>
        <a:xfrm>
          <a:off x="2964656" y="150554531"/>
          <a:ext cx="7001852" cy="4258269"/>
        </a:xfrm>
        <a:prstGeom prst="rect">
          <a:avLst/>
        </a:prstGeom>
      </xdr:spPr>
    </xdr:pic>
    <xdr:clientData/>
  </xdr:twoCellAnchor>
  <xdr:twoCellAnchor editAs="oneCell">
    <xdr:from>
      <xdr:col>3</xdr:col>
      <xdr:colOff>0</xdr:colOff>
      <xdr:row>672</xdr:row>
      <xdr:rowOff>0</xdr:rowOff>
    </xdr:from>
    <xdr:to>
      <xdr:col>14</xdr:col>
      <xdr:colOff>1798</xdr:colOff>
      <xdr:row>682</xdr:row>
      <xdr:rowOff>106694</xdr:rowOff>
    </xdr:to>
    <xdr:pic>
      <xdr:nvPicPr>
        <xdr:cNvPr id="39" name="図 38">
          <a:extLst>
            <a:ext uri="{FF2B5EF4-FFF2-40B4-BE49-F238E27FC236}">
              <a16:creationId xmlns:a16="http://schemas.microsoft.com/office/drawing/2014/main" id="{00000000-0008-0000-0E00-000027000000}"/>
            </a:ext>
          </a:extLst>
        </xdr:cNvPr>
        <xdr:cNvPicPr>
          <a:picLocks noChangeAspect="1"/>
        </xdr:cNvPicPr>
      </xdr:nvPicPr>
      <xdr:blipFill>
        <a:blip xmlns:r="http://schemas.openxmlformats.org/officeDocument/2006/relationships" r:embed="rId33"/>
        <a:stretch>
          <a:fillRect/>
        </a:stretch>
      </xdr:blipFill>
      <xdr:spPr>
        <a:xfrm>
          <a:off x="2964656" y="155078906"/>
          <a:ext cx="7201905" cy="2372056"/>
        </a:xfrm>
        <a:prstGeom prst="rect">
          <a:avLst/>
        </a:prstGeom>
      </xdr:spPr>
    </xdr:pic>
    <xdr:clientData/>
  </xdr:twoCellAnchor>
  <xdr:twoCellAnchor editAs="oneCell">
    <xdr:from>
      <xdr:col>3</xdr:col>
      <xdr:colOff>0</xdr:colOff>
      <xdr:row>684</xdr:row>
      <xdr:rowOff>0</xdr:rowOff>
    </xdr:from>
    <xdr:to>
      <xdr:col>14</xdr:col>
      <xdr:colOff>17676</xdr:colOff>
      <xdr:row>691</xdr:row>
      <xdr:rowOff>105804</xdr:rowOff>
    </xdr:to>
    <xdr:pic>
      <xdr:nvPicPr>
        <xdr:cNvPr id="40" name="図 39">
          <a:extLst>
            <a:ext uri="{FF2B5EF4-FFF2-40B4-BE49-F238E27FC236}">
              <a16:creationId xmlns:a16="http://schemas.microsoft.com/office/drawing/2014/main" id="{00000000-0008-0000-0E00-000028000000}"/>
            </a:ext>
          </a:extLst>
        </xdr:cNvPr>
        <xdr:cNvPicPr>
          <a:picLocks noChangeAspect="1"/>
        </xdr:cNvPicPr>
      </xdr:nvPicPr>
      <xdr:blipFill>
        <a:blip xmlns:r="http://schemas.openxmlformats.org/officeDocument/2006/relationships" r:embed="rId34"/>
        <a:stretch>
          <a:fillRect/>
        </a:stretch>
      </xdr:blipFill>
      <xdr:spPr>
        <a:xfrm>
          <a:off x="2964656" y="157793531"/>
          <a:ext cx="7220958" cy="1686160"/>
        </a:xfrm>
        <a:prstGeom prst="rect">
          <a:avLst/>
        </a:prstGeom>
      </xdr:spPr>
    </xdr:pic>
    <xdr:clientData/>
  </xdr:twoCellAnchor>
  <xdr:twoCellAnchor editAs="oneCell">
    <xdr:from>
      <xdr:col>3</xdr:col>
      <xdr:colOff>0</xdr:colOff>
      <xdr:row>693</xdr:row>
      <xdr:rowOff>0</xdr:rowOff>
    </xdr:from>
    <xdr:to>
      <xdr:col>13</xdr:col>
      <xdr:colOff>640766</xdr:colOff>
      <xdr:row>703</xdr:row>
      <xdr:rowOff>201956</xdr:rowOff>
    </xdr:to>
    <xdr:pic>
      <xdr:nvPicPr>
        <xdr:cNvPr id="41" name="図 40">
          <a:extLst>
            <a:ext uri="{FF2B5EF4-FFF2-40B4-BE49-F238E27FC236}">
              <a16:creationId xmlns:a16="http://schemas.microsoft.com/office/drawing/2014/main" id="{00000000-0008-0000-0E00-000029000000}"/>
            </a:ext>
          </a:extLst>
        </xdr:cNvPr>
        <xdr:cNvPicPr>
          <a:picLocks noChangeAspect="1"/>
        </xdr:cNvPicPr>
      </xdr:nvPicPr>
      <xdr:blipFill>
        <a:blip xmlns:r="http://schemas.openxmlformats.org/officeDocument/2006/relationships" r:embed="rId35"/>
        <a:stretch>
          <a:fillRect/>
        </a:stretch>
      </xdr:blipFill>
      <xdr:spPr>
        <a:xfrm>
          <a:off x="2964656" y="159829500"/>
          <a:ext cx="7192379" cy="2467319"/>
        </a:xfrm>
        <a:prstGeom prst="rect">
          <a:avLst/>
        </a:prstGeom>
      </xdr:spPr>
    </xdr:pic>
    <xdr:clientData/>
  </xdr:twoCellAnchor>
  <xdr:twoCellAnchor editAs="oneCell">
    <xdr:from>
      <xdr:col>3</xdr:col>
      <xdr:colOff>0</xdr:colOff>
      <xdr:row>705</xdr:row>
      <xdr:rowOff>0</xdr:rowOff>
    </xdr:from>
    <xdr:to>
      <xdr:col>16</xdr:col>
      <xdr:colOff>406850</xdr:colOff>
      <xdr:row>718</xdr:row>
      <xdr:rowOff>136160</xdr:rowOff>
    </xdr:to>
    <xdr:pic>
      <xdr:nvPicPr>
        <xdr:cNvPr id="42" name="図 41">
          <a:extLst>
            <a:ext uri="{FF2B5EF4-FFF2-40B4-BE49-F238E27FC236}">
              <a16:creationId xmlns:a16="http://schemas.microsoft.com/office/drawing/2014/main" id="{00000000-0008-0000-0E00-00002A000000}"/>
            </a:ext>
          </a:extLst>
        </xdr:cNvPr>
        <xdr:cNvPicPr>
          <a:picLocks noChangeAspect="1"/>
        </xdr:cNvPicPr>
      </xdr:nvPicPr>
      <xdr:blipFill>
        <a:blip xmlns:r="http://schemas.openxmlformats.org/officeDocument/2006/relationships" r:embed="rId36"/>
        <a:stretch>
          <a:fillRect/>
        </a:stretch>
      </xdr:blipFill>
      <xdr:spPr>
        <a:xfrm>
          <a:off x="2964656" y="162544125"/>
          <a:ext cx="8916644" cy="3077004"/>
        </a:xfrm>
        <a:prstGeom prst="rect">
          <a:avLst/>
        </a:prstGeom>
      </xdr:spPr>
    </xdr:pic>
    <xdr:clientData/>
  </xdr:twoCellAnchor>
  <xdr:twoCellAnchor editAs="oneCell">
    <xdr:from>
      <xdr:col>3</xdr:col>
      <xdr:colOff>0</xdr:colOff>
      <xdr:row>720</xdr:row>
      <xdr:rowOff>0</xdr:rowOff>
    </xdr:from>
    <xdr:to>
      <xdr:col>13</xdr:col>
      <xdr:colOff>640766</xdr:colOff>
      <xdr:row>746</xdr:row>
      <xdr:rowOff>104023</xdr:rowOff>
    </xdr:to>
    <xdr:pic>
      <xdr:nvPicPr>
        <xdr:cNvPr id="43" name="図 42">
          <a:extLst>
            <a:ext uri="{FF2B5EF4-FFF2-40B4-BE49-F238E27FC236}">
              <a16:creationId xmlns:a16="http://schemas.microsoft.com/office/drawing/2014/main" id="{00000000-0008-0000-0E00-00002B000000}"/>
            </a:ext>
          </a:extLst>
        </xdr:cNvPr>
        <xdr:cNvPicPr>
          <a:picLocks noChangeAspect="1"/>
        </xdr:cNvPicPr>
      </xdr:nvPicPr>
      <xdr:blipFill>
        <a:blip xmlns:r="http://schemas.openxmlformats.org/officeDocument/2006/relationships" r:embed="rId37"/>
        <a:stretch>
          <a:fillRect/>
        </a:stretch>
      </xdr:blipFill>
      <xdr:spPr>
        <a:xfrm>
          <a:off x="2964656" y="165937406"/>
          <a:ext cx="7192379" cy="5982535"/>
        </a:xfrm>
        <a:prstGeom prst="rect">
          <a:avLst/>
        </a:prstGeom>
      </xdr:spPr>
    </xdr:pic>
    <xdr:clientData/>
  </xdr:twoCellAnchor>
  <xdr:twoCellAnchor editAs="oneCell">
    <xdr:from>
      <xdr:col>3</xdr:col>
      <xdr:colOff>0</xdr:colOff>
      <xdr:row>747</xdr:row>
      <xdr:rowOff>0</xdr:rowOff>
    </xdr:from>
    <xdr:to>
      <xdr:col>14</xdr:col>
      <xdr:colOff>30377</xdr:colOff>
      <xdr:row>767</xdr:row>
      <xdr:rowOff>197508</xdr:rowOff>
    </xdr:to>
    <xdr:pic>
      <xdr:nvPicPr>
        <xdr:cNvPr id="44" name="図 43">
          <a:extLst>
            <a:ext uri="{FF2B5EF4-FFF2-40B4-BE49-F238E27FC236}">
              <a16:creationId xmlns:a16="http://schemas.microsoft.com/office/drawing/2014/main" id="{00000000-0008-0000-0E00-00002C000000}"/>
            </a:ext>
          </a:extLst>
        </xdr:cNvPr>
        <xdr:cNvPicPr>
          <a:picLocks noChangeAspect="1"/>
        </xdr:cNvPicPr>
      </xdr:nvPicPr>
      <xdr:blipFill>
        <a:blip xmlns:r="http://schemas.openxmlformats.org/officeDocument/2006/relationships" r:embed="rId38"/>
        <a:stretch>
          <a:fillRect/>
        </a:stretch>
      </xdr:blipFill>
      <xdr:spPr>
        <a:xfrm>
          <a:off x="2964656" y="172271531"/>
          <a:ext cx="7230484" cy="4725059"/>
        </a:xfrm>
        <a:prstGeom prst="rect">
          <a:avLst/>
        </a:prstGeom>
      </xdr:spPr>
    </xdr:pic>
    <xdr:clientData/>
  </xdr:twoCellAnchor>
  <xdr:twoCellAnchor editAs="oneCell">
    <xdr:from>
      <xdr:col>3</xdr:col>
      <xdr:colOff>0</xdr:colOff>
      <xdr:row>772</xdr:row>
      <xdr:rowOff>0</xdr:rowOff>
    </xdr:from>
    <xdr:to>
      <xdr:col>10</xdr:col>
      <xdr:colOff>487275</xdr:colOff>
      <xdr:row>786</xdr:row>
      <xdr:rowOff>122697</xdr:rowOff>
    </xdr:to>
    <xdr:pic>
      <xdr:nvPicPr>
        <xdr:cNvPr id="45" name="図 44">
          <a:extLst>
            <a:ext uri="{FF2B5EF4-FFF2-40B4-BE49-F238E27FC236}">
              <a16:creationId xmlns:a16="http://schemas.microsoft.com/office/drawing/2014/main" id="{00000000-0008-0000-0E00-00002D000000}"/>
            </a:ext>
          </a:extLst>
        </xdr:cNvPr>
        <xdr:cNvPicPr>
          <a:picLocks noChangeAspect="1"/>
        </xdr:cNvPicPr>
      </xdr:nvPicPr>
      <xdr:blipFill>
        <a:blip xmlns:r="http://schemas.openxmlformats.org/officeDocument/2006/relationships" r:embed="rId39"/>
        <a:stretch>
          <a:fillRect/>
        </a:stretch>
      </xdr:blipFill>
      <xdr:spPr>
        <a:xfrm>
          <a:off x="2964656" y="177927000"/>
          <a:ext cx="5068007" cy="3286584"/>
        </a:xfrm>
        <a:prstGeom prst="rect">
          <a:avLst/>
        </a:prstGeom>
      </xdr:spPr>
    </xdr:pic>
    <xdr:clientData/>
  </xdr:twoCellAnchor>
  <xdr:twoCellAnchor editAs="oneCell">
    <xdr:from>
      <xdr:col>3</xdr:col>
      <xdr:colOff>0</xdr:colOff>
      <xdr:row>788</xdr:row>
      <xdr:rowOff>0</xdr:rowOff>
    </xdr:from>
    <xdr:to>
      <xdr:col>14</xdr:col>
      <xdr:colOff>87535</xdr:colOff>
      <xdr:row>810</xdr:row>
      <xdr:rowOff>103897</xdr:rowOff>
    </xdr:to>
    <xdr:pic>
      <xdr:nvPicPr>
        <xdr:cNvPr id="46" name="図 45">
          <a:extLst>
            <a:ext uri="{FF2B5EF4-FFF2-40B4-BE49-F238E27FC236}">
              <a16:creationId xmlns:a16="http://schemas.microsoft.com/office/drawing/2014/main" id="{00000000-0008-0000-0E00-00002E000000}"/>
            </a:ext>
          </a:extLst>
        </xdr:cNvPr>
        <xdr:cNvPicPr>
          <a:picLocks noChangeAspect="1"/>
        </xdr:cNvPicPr>
      </xdr:nvPicPr>
      <xdr:blipFill>
        <a:blip xmlns:r="http://schemas.openxmlformats.org/officeDocument/2006/relationships" r:embed="rId40"/>
        <a:stretch>
          <a:fillRect/>
        </a:stretch>
      </xdr:blipFill>
      <xdr:spPr>
        <a:xfrm>
          <a:off x="2964656" y="181546500"/>
          <a:ext cx="7287642" cy="5077534"/>
        </a:xfrm>
        <a:prstGeom prst="rect">
          <a:avLst/>
        </a:prstGeom>
      </xdr:spPr>
    </xdr:pic>
    <xdr:clientData/>
  </xdr:twoCellAnchor>
  <xdr:twoCellAnchor editAs="oneCell">
    <xdr:from>
      <xdr:col>3</xdr:col>
      <xdr:colOff>0</xdr:colOff>
      <xdr:row>833</xdr:row>
      <xdr:rowOff>0</xdr:rowOff>
    </xdr:from>
    <xdr:to>
      <xdr:col>11</xdr:col>
      <xdr:colOff>616768</xdr:colOff>
      <xdr:row>862</xdr:row>
      <xdr:rowOff>85859</xdr:rowOff>
    </xdr:to>
    <xdr:pic>
      <xdr:nvPicPr>
        <xdr:cNvPr id="47" name="図 46">
          <a:extLst>
            <a:ext uri="{FF2B5EF4-FFF2-40B4-BE49-F238E27FC236}">
              <a16:creationId xmlns:a16="http://schemas.microsoft.com/office/drawing/2014/main" id="{00000000-0008-0000-0E00-00002F000000}"/>
            </a:ext>
          </a:extLst>
        </xdr:cNvPr>
        <xdr:cNvPicPr>
          <a:picLocks noChangeAspect="1"/>
        </xdr:cNvPicPr>
      </xdr:nvPicPr>
      <xdr:blipFill>
        <a:blip xmlns:r="http://schemas.openxmlformats.org/officeDocument/2006/relationships" r:embed="rId41"/>
        <a:stretch>
          <a:fillRect/>
        </a:stretch>
      </xdr:blipFill>
      <xdr:spPr>
        <a:xfrm>
          <a:off x="2964656" y="187428188"/>
          <a:ext cx="5858693" cy="6649378"/>
        </a:xfrm>
        <a:prstGeom prst="rect">
          <a:avLst/>
        </a:prstGeom>
      </xdr:spPr>
    </xdr:pic>
    <xdr:clientData/>
  </xdr:twoCellAnchor>
  <xdr:twoCellAnchor editAs="oneCell">
    <xdr:from>
      <xdr:col>3</xdr:col>
      <xdr:colOff>0</xdr:colOff>
      <xdr:row>864</xdr:row>
      <xdr:rowOff>0</xdr:rowOff>
    </xdr:from>
    <xdr:to>
      <xdr:col>14</xdr:col>
      <xdr:colOff>646413</xdr:colOff>
      <xdr:row>885</xdr:row>
      <xdr:rowOff>142764</xdr:rowOff>
    </xdr:to>
    <xdr:pic>
      <xdr:nvPicPr>
        <xdr:cNvPr id="48" name="図 47">
          <a:extLst>
            <a:ext uri="{FF2B5EF4-FFF2-40B4-BE49-F238E27FC236}">
              <a16:creationId xmlns:a16="http://schemas.microsoft.com/office/drawing/2014/main" id="{00000000-0008-0000-0E00-000030000000}"/>
            </a:ext>
          </a:extLst>
        </xdr:cNvPr>
        <xdr:cNvPicPr>
          <a:picLocks noChangeAspect="1"/>
        </xdr:cNvPicPr>
      </xdr:nvPicPr>
      <xdr:blipFill>
        <a:blip xmlns:r="http://schemas.openxmlformats.org/officeDocument/2006/relationships" r:embed="rId42"/>
        <a:stretch>
          <a:fillRect/>
        </a:stretch>
      </xdr:blipFill>
      <xdr:spPr>
        <a:xfrm>
          <a:off x="2964656" y="194440969"/>
          <a:ext cx="7849695" cy="4896533"/>
        </a:xfrm>
        <a:prstGeom prst="rect">
          <a:avLst/>
        </a:prstGeom>
      </xdr:spPr>
    </xdr:pic>
    <xdr:clientData/>
  </xdr:twoCellAnchor>
  <xdr:twoCellAnchor editAs="oneCell">
    <xdr:from>
      <xdr:col>3</xdr:col>
      <xdr:colOff>0</xdr:colOff>
      <xdr:row>890</xdr:row>
      <xdr:rowOff>0</xdr:rowOff>
    </xdr:from>
    <xdr:to>
      <xdr:col>14</xdr:col>
      <xdr:colOff>1798</xdr:colOff>
      <xdr:row>906</xdr:row>
      <xdr:rowOff>171980</xdr:rowOff>
    </xdr:to>
    <xdr:pic>
      <xdr:nvPicPr>
        <xdr:cNvPr id="49" name="図 48">
          <a:extLst>
            <a:ext uri="{FF2B5EF4-FFF2-40B4-BE49-F238E27FC236}">
              <a16:creationId xmlns:a16="http://schemas.microsoft.com/office/drawing/2014/main" id="{00000000-0008-0000-0E00-000031000000}"/>
            </a:ext>
          </a:extLst>
        </xdr:cNvPr>
        <xdr:cNvPicPr>
          <a:picLocks noChangeAspect="1"/>
        </xdr:cNvPicPr>
      </xdr:nvPicPr>
      <xdr:blipFill>
        <a:blip xmlns:r="http://schemas.openxmlformats.org/officeDocument/2006/relationships" r:embed="rId43"/>
        <a:stretch>
          <a:fillRect/>
        </a:stretch>
      </xdr:blipFill>
      <xdr:spPr>
        <a:xfrm>
          <a:off x="2964656" y="200322656"/>
          <a:ext cx="7201905" cy="3791479"/>
        </a:xfrm>
        <a:prstGeom prst="rect">
          <a:avLst/>
        </a:prstGeom>
      </xdr:spPr>
    </xdr:pic>
    <xdr:clientData/>
  </xdr:twoCellAnchor>
  <xdr:twoCellAnchor editAs="oneCell">
    <xdr:from>
      <xdr:col>3</xdr:col>
      <xdr:colOff>0</xdr:colOff>
      <xdr:row>815</xdr:row>
      <xdr:rowOff>0</xdr:rowOff>
    </xdr:from>
    <xdr:to>
      <xdr:col>14</xdr:col>
      <xdr:colOff>227255</xdr:colOff>
      <xdr:row>828</xdr:row>
      <xdr:rowOff>98057</xdr:rowOff>
    </xdr:to>
    <xdr:pic>
      <xdr:nvPicPr>
        <xdr:cNvPr id="50" name="図 49">
          <a:extLst>
            <a:ext uri="{FF2B5EF4-FFF2-40B4-BE49-F238E27FC236}">
              <a16:creationId xmlns:a16="http://schemas.microsoft.com/office/drawing/2014/main" id="{00000000-0008-0000-0E00-000032000000}"/>
            </a:ext>
          </a:extLst>
        </xdr:cNvPr>
        <xdr:cNvPicPr>
          <a:picLocks noChangeAspect="1"/>
        </xdr:cNvPicPr>
      </xdr:nvPicPr>
      <xdr:blipFill>
        <a:blip xmlns:r="http://schemas.openxmlformats.org/officeDocument/2006/relationships" r:embed="rId44"/>
        <a:stretch>
          <a:fillRect/>
        </a:stretch>
      </xdr:blipFill>
      <xdr:spPr>
        <a:xfrm>
          <a:off x="2964656" y="205299469"/>
          <a:ext cx="7430537" cy="3038899"/>
        </a:xfrm>
        <a:prstGeom prst="rect">
          <a:avLst/>
        </a:prstGeom>
      </xdr:spPr>
    </xdr:pic>
    <xdr:clientData/>
  </xdr:twoCellAnchor>
  <xdr:twoCellAnchor editAs="oneCell">
    <xdr:from>
      <xdr:col>3</xdr:col>
      <xdr:colOff>0</xdr:colOff>
      <xdr:row>911</xdr:row>
      <xdr:rowOff>119063</xdr:rowOff>
    </xdr:from>
    <xdr:to>
      <xdr:col>16</xdr:col>
      <xdr:colOff>352869</xdr:colOff>
      <xdr:row>933</xdr:row>
      <xdr:rowOff>10206</xdr:rowOff>
    </xdr:to>
    <xdr:pic>
      <xdr:nvPicPr>
        <xdr:cNvPr id="51" name="図 50">
          <a:extLst>
            <a:ext uri="{FF2B5EF4-FFF2-40B4-BE49-F238E27FC236}">
              <a16:creationId xmlns:a16="http://schemas.microsoft.com/office/drawing/2014/main" id="{00000000-0008-0000-0E00-000033000000}"/>
            </a:ext>
          </a:extLst>
        </xdr:cNvPr>
        <xdr:cNvPicPr>
          <a:picLocks noChangeAspect="1"/>
        </xdr:cNvPicPr>
      </xdr:nvPicPr>
      <xdr:blipFill>
        <a:blip xmlns:r="http://schemas.openxmlformats.org/officeDocument/2006/relationships" r:embed="rId45"/>
        <a:stretch>
          <a:fillRect/>
        </a:stretch>
      </xdr:blipFill>
      <xdr:spPr>
        <a:xfrm>
          <a:off x="2964656" y="209490469"/>
          <a:ext cx="8865838" cy="4867954"/>
        </a:xfrm>
        <a:prstGeom prst="rect">
          <a:avLst/>
        </a:prstGeom>
      </xdr:spPr>
    </xdr:pic>
    <xdr:clientData/>
  </xdr:twoCellAnchor>
  <xdr:twoCellAnchor editAs="oneCell">
    <xdr:from>
      <xdr:col>3</xdr:col>
      <xdr:colOff>0</xdr:colOff>
      <xdr:row>938</xdr:row>
      <xdr:rowOff>0</xdr:rowOff>
    </xdr:from>
    <xdr:to>
      <xdr:col>14</xdr:col>
      <xdr:colOff>131992</xdr:colOff>
      <xdr:row>969</xdr:row>
      <xdr:rowOff>170072</xdr:rowOff>
    </xdr:to>
    <xdr:pic>
      <xdr:nvPicPr>
        <xdr:cNvPr id="52" name="図 51">
          <a:extLst>
            <a:ext uri="{FF2B5EF4-FFF2-40B4-BE49-F238E27FC236}">
              <a16:creationId xmlns:a16="http://schemas.microsoft.com/office/drawing/2014/main" id="{00000000-0008-0000-0E00-000034000000}"/>
            </a:ext>
          </a:extLst>
        </xdr:cNvPr>
        <xdr:cNvPicPr>
          <a:picLocks noChangeAspect="1"/>
        </xdr:cNvPicPr>
      </xdr:nvPicPr>
      <xdr:blipFill>
        <a:blip xmlns:r="http://schemas.openxmlformats.org/officeDocument/2006/relationships" r:embed="rId46"/>
        <a:stretch>
          <a:fillRect/>
        </a:stretch>
      </xdr:blipFill>
      <xdr:spPr>
        <a:xfrm>
          <a:off x="2964656" y="215253094"/>
          <a:ext cx="7335274" cy="7182852"/>
        </a:xfrm>
        <a:prstGeom prst="rect">
          <a:avLst/>
        </a:prstGeom>
      </xdr:spPr>
    </xdr:pic>
    <xdr:clientData/>
  </xdr:twoCellAnchor>
  <xdr:twoCellAnchor editAs="oneCell">
    <xdr:from>
      <xdr:col>3</xdr:col>
      <xdr:colOff>0</xdr:colOff>
      <xdr:row>974</xdr:row>
      <xdr:rowOff>0</xdr:rowOff>
    </xdr:from>
    <xdr:to>
      <xdr:col>14</xdr:col>
      <xdr:colOff>87535</xdr:colOff>
      <xdr:row>996</xdr:row>
      <xdr:rowOff>27687</xdr:rowOff>
    </xdr:to>
    <xdr:pic>
      <xdr:nvPicPr>
        <xdr:cNvPr id="53" name="図 52">
          <a:extLst>
            <a:ext uri="{FF2B5EF4-FFF2-40B4-BE49-F238E27FC236}">
              <a16:creationId xmlns:a16="http://schemas.microsoft.com/office/drawing/2014/main" id="{00000000-0008-0000-0E00-000035000000}"/>
            </a:ext>
          </a:extLst>
        </xdr:cNvPr>
        <xdr:cNvPicPr>
          <a:picLocks noChangeAspect="1"/>
        </xdr:cNvPicPr>
      </xdr:nvPicPr>
      <xdr:blipFill>
        <a:blip xmlns:r="http://schemas.openxmlformats.org/officeDocument/2006/relationships" r:embed="rId47"/>
        <a:stretch>
          <a:fillRect/>
        </a:stretch>
      </xdr:blipFill>
      <xdr:spPr>
        <a:xfrm>
          <a:off x="2964656" y="223623188"/>
          <a:ext cx="7287642" cy="5001323"/>
        </a:xfrm>
        <a:prstGeom prst="rect">
          <a:avLst/>
        </a:prstGeom>
      </xdr:spPr>
    </xdr:pic>
    <xdr:clientData/>
  </xdr:twoCellAnchor>
  <xdr:twoCellAnchor editAs="oneCell">
    <xdr:from>
      <xdr:col>3</xdr:col>
      <xdr:colOff>0</xdr:colOff>
      <xdr:row>997</xdr:row>
      <xdr:rowOff>0</xdr:rowOff>
    </xdr:from>
    <xdr:to>
      <xdr:col>13</xdr:col>
      <xdr:colOff>637589</xdr:colOff>
      <xdr:row>1028</xdr:row>
      <xdr:rowOff>36703</xdr:rowOff>
    </xdr:to>
    <xdr:pic>
      <xdr:nvPicPr>
        <xdr:cNvPr id="54" name="図 53">
          <a:extLst>
            <a:ext uri="{FF2B5EF4-FFF2-40B4-BE49-F238E27FC236}">
              <a16:creationId xmlns:a16="http://schemas.microsoft.com/office/drawing/2014/main" id="{00000000-0008-0000-0E00-000036000000}"/>
            </a:ext>
          </a:extLst>
        </xdr:cNvPr>
        <xdr:cNvPicPr>
          <a:picLocks noChangeAspect="1"/>
        </xdr:cNvPicPr>
      </xdr:nvPicPr>
      <xdr:blipFill>
        <a:blip xmlns:r="http://schemas.openxmlformats.org/officeDocument/2006/relationships" r:embed="rId48"/>
        <a:stretch>
          <a:fillRect/>
        </a:stretch>
      </xdr:blipFill>
      <xdr:spPr>
        <a:xfrm>
          <a:off x="2964656" y="228826219"/>
          <a:ext cx="7182852" cy="7049484"/>
        </a:xfrm>
        <a:prstGeom prst="rect">
          <a:avLst/>
        </a:prstGeom>
      </xdr:spPr>
    </xdr:pic>
    <xdr:clientData/>
  </xdr:twoCellAnchor>
  <xdr:twoCellAnchor editAs="oneCell">
    <xdr:from>
      <xdr:col>3</xdr:col>
      <xdr:colOff>0</xdr:colOff>
      <xdr:row>1029</xdr:row>
      <xdr:rowOff>0</xdr:rowOff>
    </xdr:from>
    <xdr:to>
      <xdr:col>13</xdr:col>
      <xdr:colOff>637589</xdr:colOff>
      <xdr:row>1054</xdr:row>
      <xdr:rowOff>85732</xdr:rowOff>
    </xdr:to>
    <xdr:pic>
      <xdr:nvPicPr>
        <xdr:cNvPr id="55" name="図 54">
          <a:extLst>
            <a:ext uri="{FF2B5EF4-FFF2-40B4-BE49-F238E27FC236}">
              <a16:creationId xmlns:a16="http://schemas.microsoft.com/office/drawing/2014/main" id="{00000000-0008-0000-0E00-000037000000}"/>
            </a:ext>
          </a:extLst>
        </xdr:cNvPr>
        <xdr:cNvPicPr>
          <a:picLocks noChangeAspect="1"/>
        </xdr:cNvPicPr>
      </xdr:nvPicPr>
      <xdr:blipFill>
        <a:blip xmlns:r="http://schemas.openxmlformats.org/officeDocument/2006/relationships" r:embed="rId49"/>
        <a:stretch>
          <a:fillRect/>
        </a:stretch>
      </xdr:blipFill>
      <xdr:spPr>
        <a:xfrm>
          <a:off x="2964656" y="236065219"/>
          <a:ext cx="7182852" cy="5744377"/>
        </a:xfrm>
        <a:prstGeom prst="rect">
          <a:avLst/>
        </a:prstGeom>
      </xdr:spPr>
    </xdr:pic>
    <xdr:clientData/>
  </xdr:twoCellAnchor>
  <xdr:twoCellAnchor editAs="oneCell">
    <xdr:from>
      <xdr:col>3</xdr:col>
      <xdr:colOff>0</xdr:colOff>
      <xdr:row>1056</xdr:row>
      <xdr:rowOff>0</xdr:rowOff>
    </xdr:from>
    <xdr:to>
      <xdr:col>14</xdr:col>
      <xdr:colOff>55781</xdr:colOff>
      <xdr:row>1088</xdr:row>
      <xdr:rowOff>172483</xdr:rowOff>
    </xdr:to>
    <xdr:pic>
      <xdr:nvPicPr>
        <xdr:cNvPr id="56" name="図 55">
          <a:extLst>
            <a:ext uri="{FF2B5EF4-FFF2-40B4-BE49-F238E27FC236}">
              <a16:creationId xmlns:a16="http://schemas.microsoft.com/office/drawing/2014/main" id="{00000000-0008-0000-0E00-000038000000}"/>
            </a:ext>
          </a:extLst>
        </xdr:cNvPr>
        <xdr:cNvPicPr>
          <a:picLocks noChangeAspect="1"/>
        </xdr:cNvPicPr>
      </xdr:nvPicPr>
      <xdr:blipFill>
        <a:blip xmlns:r="http://schemas.openxmlformats.org/officeDocument/2006/relationships" r:embed="rId50"/>
        <a:stretch>
          <a:fillRect/>
        </a:stretch>
      </xdr:blipFill>
      <xdr:spPr>
        <a:xfrm>
          <a:off x="2964656" y="242173125"/>
          <a:ext cx="7259063" cy="7411484"/>
        </a:xfrm>
        <a:prstGeom prst="rect">
          <a:avLst/>
        </a:prstGeom>
      </xdr:spPr>
    </xdr:pic>
    <xdr:clientData/>
  </xdr:twoCellAnchor>
  <xdr:twoCellAnchor editAs="oneCell">
    <xdr:from>
      <xdr:col>3</xdr:col>
      <xdr:colOff>0</xdr:colOff>
      <xdr:row>1090</xdr:row>
      <xdr:rowOff>0</xdr:rowOff>
    </xdr:from>
    <xdr:to>
      <xdr:col>13</xdr:col>
      <xdr:colOff>640766</xdr:colOff>
      <xdr:row>1119</xdr:row>
      <xdr:rowOff>143018</xdr:rowOff>
    </xdr:to>
    <xdr:pic>
      <xdr:nvPicPr>
        <xdr:cNvPr id="57" name="図 56">
          <a:extLst>
            <a:ext uri="{FF2B5EF4-FFF2-40B4-BE49-F238E27FC236}">
              <a16:creationId xmlns:a16="http://schemas.microsoft.com/office/drawing/2014/main" id="{00000000-0008-0000-0E00-000039000000}"/>
            </a:ext>
          </a:extLst>
        </xdr:cNvPr>
        <xdr:cNvPicPr>
          <a:picLocks noChangeAspect="1"/>
        </xdr:cNvPicPr>
      </xdr:nvPicPr>
      <xdr:blipFill>
        <a:blip xmlns:r="http://schemas.openxmlformats.org/officeDocument/2006/relationships" r:embed="rId51"/>
        <a:stretch>
          <a:fillRect/>
        </a:stretch>
      </xdr:blipFill>
      <xdr:spPr>
        <a:xfrm>
          <a:off x="2964656" y="249864563"/>
          <a:ext cx="7192379" cy="6706536"/>
        </a:xfrm>
        <a:prstGeom prst="rect">
          <a:avLst/>
        </a:prstGeom>
      </xdr:spPr>
    </xdr:pic>
    <xdr:clientData/>
  </xdr:twoCellAnchor>
  <xdr:twoCellAnchor editAs="oneCell">
    <xdr:from>
      <xdr:col>3</xdr:col>
      <xdr:colOff>0</xdr:colOff>
      <xdr:row>1121</xdr:row>
      <xdr:rowOff>0</xdr:rowOff>
    </xdr:from>
    <xdr:to>
      <xdr:col>14</xdr:col>
      <xdr:colOff>30377</xdr:colOff>
      <xdr:row>1138</xdr:row>
      <xdr:rowOff>193445</xdr:rowOff>
    </xdr:to>
    <xdr:pic>
      <xdr:nvPicPr>
        <xdr:cNvPr id="58" name="図 57">
          <a:extLst>
            <a:ext uri="{FF2B5EF4-FFF2-40B4-BE49-F238E27FC236}">
              <a16:creationId xmlns:a16="http://schemas.microsoft.com/office/drawing/2014/main" id="{00000000-0008-0000-0E00-00003A000000}"/>
            </a:ext>
          </a:extLst>
        </xdr:cNvPr>
        <xdr:cNvPicPr>
          <a:picLocks noChangeAspect="1"/>
        </xdr:cNvPicPr>
      </xdr:nvPicPr>
      <xdr:blipFill>
        <a:blip xmlns:r="http://schemas.openxmlformats.org/officeDocument/2006/relationships" r:embed="rId52"/>
        <a:stretch>
          <a:fillRect/>
        </a:stretch>
      </xdr:blipFill>
      <xdr:spPr>
        <a:xfrm>
          <a:off x="2964656" y="256877344"/>
          <a:ext cx="7230484" cy="4039164"/>
        </a:xfrm>
        <a:prstGeom prst="rect">
          <a:avLst/>
        </a:prstGeom>
      </xdr:spPr>
    </xdr:pic>
    <xdr:clientData/>
  </xdr:twoCellAnchor>
  <xdr:twoCellAnchor editAs="oneCell">
    <xdr:from>
      <xdr:col>3</xdr:col>
      <xdr:colOff>0</xdr:colOff>
      <xdr:row>1143</xdr:row>
      <xdr:rowOff>0</xdr:rowOff>
    </xdr:from>
    <xdr:to>
      <xdr:col>11</xdr:col>
      <xdr:colOff>591364</xdr:colOff>
      <xdr:row>1157</xdr:row>
      <xdr:rowOff>27432</xdr:rowOff>
    </xdr:to>
    <xdr:pic>
      <xdr:nvPicPr>
        <xdr:cNvPr id="59" name="図 58">
          <a:extLst>
            <a:ext uri="{FF2B5EF4-FFF2-40B4-BE49-F238E27FC236}">
              <a16:creationId xmlns:a16="http://schemas.microsoft.com/office/drawing/2014/main" id="{00000000-0008-0000-0E00-00003B000000}"/>
            </a:ext>
          </a:extLst>
        </xdr:cNvPr>
        <xdr:cNvPicPr>
          <a:picLocks noChangeAspect="1"/>
        </xdr:cNvPicPr>
      </xdr:nvPicPr>
      <xdr:blipFill>
        <a:blip xmlns:r="http://schemas.openxmlformats.org/officeDocument/2006/relationships" r:embed="rId53"/>
        <a:stretch>
          <a:fillRect/>
        </a:stretch>
      </xdr:blipFill>
      <xdr:spPr>
        <a:xfrm>
          <a:off x="2964656" y="261854156"/>
          <a:ext cx="5830114" cy="3191320"/>
        </a:xfrm>
        <a:prstGeom prst="rect">
          <a:avLst/>
        </a:prstGeom>
      </xdr:spPr>
    </xdr:pic>
    <xdr:clientData/>
  </xdr:twoCellAnchor>
  <xdr:twoCellAnchor editAs="oneCell">
    <xdr:from>
      <xdr:col>3</xdr:col>
      <xdr:colOff>0</xdr:colOff>
      <xdr:row>1162</xdr:row>
      <xdr:rowOff>0</xdr:rowOff>
    </xdr:from>
    <xdr:to>
      <xdr:col>14</xdr:col>
      <xdr:colOff>68482</xdr:colOff>
      <xdr:row>1193</xdr:row>
      <xdr:rowOff>151019</xdr:rowOff>
    </xdr:to>
    <xdr:pic>
      <xdr:nvPicPr>
        <xdr:cNvPr id="60" name="図 59">
          <a:extLst>
            <a:ext uri="{FF2B5EF4-FFF2-40B4-BE49-F238E27FC236}">
              <a16:creationId xmlns:a16="http://schemas.microsoft.com/office/drawing/2014/main" id="{00000000-0008-0000-0E00-00003C000000}"/>
            </a:ext>
          </a:extLst>
        </xdr:cNvPr>
        <xdr:cNvPicPr>
          <a:picLocks noChangeAspect="1"/>
        </xdr:cNvPicPr>
      </xdr:nvPicPr>
      <xdr:blipFill>
        <a:blip xmlns:r="http://schemas.openxmlformats.org/officeDocument/2006/relationships" r:embed="rId54"/>
        <a:stretch>
          <a:fillRect/>
        </a:stretch>
      </xdr:blipFill>
      <xdr:spPr>
        <a:xfrm>
          <a:off x="2964656" y="266152313"/>
          <a:ext cx="7268589" cy="7163800"/>
        </a:xfrm>
        <a:prstGeom prst="rect">
          <a:avLst/>
        </a:prstGeom>
      </xdr:spPr>
    </xdr:pic>
    <xdr:clientData/>
  </xdr:twoCellAnchor>
  <xdr:twoCellAnchor editAs="oneCell">
    <xdr:from>
      <xdr:col>3</xdr:col>
      <xdr:colOff>0</xdr:colOff>
      <xdr:row>1198</xdr:row>
      <xdr:rowOff>0</xdr:rowOff>
    </xdr:from>
    <xdr:to>
      <xdr:col>11</xdr:col>
      <xdr:colOff>315100</xdr:colOff>
      <xdr:row>1215</xdr:row>
      <xdr:rowOff>136288</xdr:rowOff>
    </xdr:to>
    <xdr:pic>
      <xdr:nvPicPr>
        <xdr:cNvPr id="61" name="図 60">
          <a:extLst>
            <a:ext uri="{FF2B5EF4-FFF2-40B4-BE49-F238E27FC236}">
              <a16:creationId xmlns:a16="http://schemas.microsoft.com/office/drawing/2014/main" id="{00000000-0008-0000-0E00-00003D000000}"/>
            </a:ext>
          </a:extLst>
        </xdr:cNvPr>
        <xdr:cNvPicPr>
          <a:picLocks noChangeAspect="1"/>
        </xdr:cNvPicPr>
      </xdr:nvPicPr>
      <xdr:blipFill>
        <a:blip xmlns:r="http://schemas.openxmlformats.org/officeDocument/2006/relationships" r:embed="rId55"/>
        <a:stretch>
          <a:fillRect/>
        </a:stretch>
      </xdr:blipFill>
      <xdr:spPr>
        <a:xfrm>
          <a:off x="2964656" y="274296188"/>
          <a:ext cx="5553850" cy="3982006"/>
        </a:xfrm>
        <a:prstGeom prst="rect">
          <a:avLst/>
        </a:prstGeom>
      </xdr:spPr>
    </xdr:pic>
    <xdr:clientData/>
  </xdr:twoCellAnchor>
  <xdr:twoCellAnchor editAs="oneCell">
    <xdr:from>
      <xdr:col>3</xdr:col>
      <xdr:colOff>0</xdr:colOff>
      <xdr:row>1221</xdr:row>
      <xdr:rowOff>0</xdr:rowOff>
    </xdr:from>
    <xdr:to>
      <xdr:col>13</xdr:col>
      <xdr:colOff>526448</xdr:colOff>
      <xdr:row>1242</xdr:row>
      <xdr:rowOff>164992</xdr:rowOff>
    </xdr:to>
    <xdr:pic>
      <xdr:nvPicPr>
        <xdr:cNvPr id="62" name="図 61">
          <a:extLst>
            <a:ext uri="{FF2B5EF4-FFF2-40B4-BE49-F238E27FC236}">
              <a16:creationId xmlns:a16="http://schemas.microsoft.com/office/drawing/2014/main" id="{00000000-0008-0000-0E00-00003E000000}"/>
            </a:ext>
          </a:extLst>
        </xdr:cNvPr>
        <xdr:cNvPicPr>
          <a:picLocks noChangeAspect="1"/>
        </xdr:cNvPicPr>
      </xdr:nvPicPr>
      <xdr:blipFill>
        <a:blip xmlns:r="http://schemas.openxmlformats.org/officeDocument/2006/relationships" r:embed="rId56"/>
        <a:stretch>
          <a:fillRect/>
        </a:stretch>
      </xdr:blipFill>
      <xdr:spPr>
        <a:xfrm>
          <a:off x="2964656" y="279499219"/>
          <a:ext cx="7068536" cy="4915586"/>
        </a:xfrm>
        <a:prstGeom prst="rect">
          <a:avLst/>
        </a:prstGeom>
      </xdr:spPr>
    </xdr:pic>
    <xdr:clientData/>
  </xdr:twoCellAnchor>
  <xdr:twoCellAnchor editAs="oneCell">
    <xdr:from>
      <xdr:col>3</xdr:col>
      <xdr:colOff>0</xdr:colOff>
      <xdr:row>1244</xdr:row>
      <xdr:rowOff>0</xdr:rowOff>
    </xdr:from>
    <xdr:to>
      <xdr:col>13</xdr:col>
      <xdr:colOff>564554</xdr:colOff>
      <xdr:row>1273</xdr:row>
      <xdr:rowOff>85858</xdr:rowOff>
    </xdr:to>
    <xdr:pic>
      <xdr:nvPicPr>
        <xdr:cNvPr id="63" name="図 62">
          <a:extLst>
            <a:ext uri="{FF2B5EF4-FFF2-40B4-BE49-F238E27FC236}">
              <a16:creationId xmlns:a16="http://schemas.microsoft.com/office/drawing/2014/main" id="{00000000-0008-0000-0E00-00003F000000}"/>
            </a:ext>
          </a:extLst>
        </xdr:cNvPr>
        <xdr:cNvPicPr>
          <a:picLocks noChangeAspect="1"/>
        </xdr:cNvPicPr>
      </xdr:nvPicPr>
      <xdr:blipFill>
        <a:blip xmlns:r="http://schemas.openxmlformats.org/officeDocument/2006/relationships" r:embed="rId57"/>
        <a:stretch>
          <a:fillRect/>
        </a:stretch>
      </xdr:blipFill>
      <xdr:spPr>
        <a:xfrm>
          <a:off x="2964656" y="284702250"/>
          <a:ext cx="7106642" cy="6639852"/>
        </a:xfrm>
        <a:prstGeom prst="rect">
          <a:avLst/>
        </a:prstGeom>
      </xdr:spPr>
    </xdr:pic>
    <xdr:clientData/>
  </xdr:twoCellAnchor>
  <xdr:twoCellAnchor editAs="oneCell">
    <xdr:from>
      <xdr:col>3</xdr:col>
      <xdr:colOff>0</xdr:colOff>
      <xdr:row>1275</xdr:row>
      <xdr:rowOff>0</xdr:rowOff>
    </xdr:from>
    <xdr:to>
      <xdr:col>13</xdr:col>
      <xdr:colOff>618538</xdr:colOff>
      <xdr:row>1298</xdr:row>
      <xdr:rowOff>55502</xdr:rowOff>
    </xdr:to>
    <xdr:pic>
      <xdr:nvPicPr>
        <xdr:cNvPr id="64" name="図 63">
          <a:extLst>
            <a:ext uri="{FF2B5EF4-FFF2-40B4-BE49-F238E27FC236}">
              <a16:creationId xmlns:a16="http://schemas.microsoft.com/office/drawing/2014/main" id="{00000000-0008-0000-0E00-000040000000}"/>
            </a:ext>
          </a:extLst>
        </xdr:cNvPr>
        <xdr:cNvPicPr>
          <a:picLocks noChangeAspect="1"/>
        </xdr:cNvPicPr>
      </xdr:nvPicPr>
      <xdr:blipFill>
        <a:blip xmlns:r="http://schemas.openxmlformats.org/officeDocument/2006/relationships" r:embed="rId58"/>
        <a:stretch>
          <a:fillRect/>
        </a:stretch>
      </xdr:blipFill>
      <xdr:spPr>
        <a:xfrm>
          <a:off x="2964656" y="291715031"/>
          <a:ext cx="7173326" cy="5258534"/>
        </a:xfrm>
        <a:prstGeom prst="rect">
          <a:avLst/>
        </a:prstGeom>
      </xdr:spPr>
    </xdr:pic>
    <xdr:clientData/>
  </xdr:twoCellAnchor>
  <xdr:twoCellAnchor>
    <xdr:from>
      <xdr:col>3</xdr:col>
      <xdr:colOff>598488</xdr:colOff>
      <xdr:row>92</xdr:row>
      <xdr:rowOff>103981</xdr:rowOff>
    </xdr:from>
    <xdr:to>
      <xdr:col>5</xdr:col>
      <xdr:colOff>65088</xdr:colOff>
      <xdr:row>93</xdr:row>
      <xdr:rowOff>130969</xdr:rowOff>
    </xdr:to>
    <xdr:sp macro="" textlink="">
      <xdr:nvSpPr>
        <xdr:cNvPr id="66" name="吹き出し: 折線 65">
          <a:extLst>
            <a:ext uri="{FF2B5EF4-FFF2-40B4-BE49-F238E27FC236}">
              <a16:creationId xmlns:a16="http://schemas.microsoft.com/office/drawing/2014/main" id="{00000000-0008-0000-0E00-000042000000}"/>
            </a:ext>
          </a:extLst>
        </xdr:cNvPr>
        <xdr:cNvSpPr/>
      </xdr:nvSpPr>
      <xdr:spPr>
        <a:xfrm>
          <a:off x="3563144" y="21261387"/>
          <a:ext cx="776288" cy="253207"/>
        </a:xfrm>
        <a:prstGeom prst="borderCallout2">
          <a:avLst>
            <a:gd name="adj1" fmla="val 102083"/>
            <a:gd name="adj2" fmla="val 56944"/>
            <a:gd name="adj3" fmla="val 302559"/>
            <a:gd name="adj4" fmla="val 116710"/>
            <a:gd name="adj5" fmla="val 342855"/>
            <a:gd name="adj6" fmla="val 1275841"/>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19</xdr:col>
      <xdr:colOff>20637</xdr:colOff>
      <xdr:row>92</xdr:row>
      <xdr:rowOff>8732</xdr:rowOff>
    </xdr:from>
    <xdr:to>
      <xdr:col>24</xdr:col>
      <xdr:colOff>530622</xdr:colOff>
      <xdr:row>101</xdr:row>
      <xdr:rowOff>44451</xdr:rowOff>
    </xdr:to>
    <xdr:pic>
      <xdr:nvPicPr>
        <xdr:cNvPr id="67" name="図 66">
          <a:extLst>
            <a:ext uri="{FF2B5EF4-FFF2-40B4-BE49-F238E27FC236}">
              <a16:creationId xmlns:a16="http://schemas.microsoft.com/office/drawing/2014/main" id="{00000000-0008-0000-0E00-000043000000}"/>
            </a:ext>
          </a:extLst>
        </xdr:cNvPr>
        <xdr:cNvPicPr>
          <a:picLocks noChangeAspect="1"/>
        </xdr:cNvPicPr>
      </xdr:nvPicPr>
      <xdr:blipFill>
        <a:blip xmlns:r="http://schemas.openxmlformats.org/officeDocument/2006/relationships" r:embed="rId59"/>
        <a:stretch>
          <a:fillRect/>
        </a:stretch>
      </xdr:blipFill>
      <xdr:spPr>
        <a:xfrm>
          <a:off x="13462793" y="21166138"/>
          <a:ext cx="3784204" cy="2074862"/>
        </a:xfrm>
        <a:prstGeom prst="rect">
          <a:avLst/>
        </a:prstGeom>
      </xdr:spPr>
    </xdr:pic>
    <xdr:clientData/>
  </xdr:twoCellAnchor>
  <xdr:twoCellAnchor editAs="oneCell">
    <xdr:from>
      <xdr:col>26</xdr:col>
      <xdr:colOff>8731</xdr:colOff>
      <xdr:row>84</xdr:row>
      <xdr:rowOff>142876</xdr:rowOff>
    </xdr:from>
    <xdr:to>
      <xdr:col>35</xdr:col>
      <xdr:colOff>464344</xdr:colOff>
      <xdr:row>101</xdr:row>
      <xdr:rowOff>85324</xdr:rowOff>
    </xdr:to>
    <xdr:pic>
      <xdr:nvPicPr>
        <xdr:cNvPr id="68" name="図 67">
          <a:extLst>
            <a:ext uri="{FF2B5EF4-FFF2-40B4-BE49-F238E27FC236}">
              <a16:creationId xmlns:a16="http://schemas.microsoft.com/office/drawing/2014/main" id="{00000000-0008-0000-0E00-000044000000}"/>
            </a:ext>
          </a:extLst>
        </xdr:cNvPr>
        <xdr:cNvPicPr>
          <a:picLocks noChangeAspect="1"/>
        </xdr:cNvPicPr>
      </xdr:nvPicPr>
      <xdr:blipFill>
        <a:blip xmlns:r="http://schemas.openxmlformats.org/officeDocument/2006/relationships" r:embed="rId60"/>
        <a:stretch>
          <a:fillRect/>
        </a:stretch>
      </xdr:blipFill>
      <xdr:spPr>
        <a:xfrm>
          <a:off x="18034794" y="19490532"/>
          <a:ext cx="6349206" cy="3788166"/>
        </a:xfrm>
        <a:prstGeom prst="rect">
          <a:avLst/>
        </a:prstGeom>
      </xdr:spPr>
    </xdr:pic>
    <xdr:clientData/>
  </xdr:twoCellAnchor>
  <xdr:twoCellAnchor>
    <xdr:from>
      <xdr:col>3</xdr:col>
      <xdr:colOff>193674</xdr:colOff>
      <xdr:row>711</xdr:row>
      <xdr:rowOff>11906</xdr:rowOff>
    </xdr:from>
    <xdr:to>
      <xdr:col>6</xdr:col>
      <xdr:colOff>297656</xdr:colOff>
      <xdr:row>713</xdr:row>
      <xdr:rowOff>68262</xdr:rowOff>
    </xdr:to>
    <xdr:sp macro="" textlink="">
      <xdr:nvSpPr>
        <xdr:cNvPr id="69" name="正方形/長方形 68">
          <a:extLst>
            <a:ext uri="{FF2B5EF4-FFF2-40B4-BE49-F238E27FC236}">
              <a16:creationId xmlns:a16="http://schemas.microsoft.com/office/drawing/2014/main" id="{00000000-0008-0000-0E00-000045000000}"/>
            </a:ext>
          </a:extLst>
        </xdr:cNvPr>
        <xdr:cNvSpPr/>
      </xdr:nvSpPr>
      <xdr:spPr>
        <a:xfrm>
          <a:off x="3158330" y="163913344"/>
          <a:ext cx="2068514" cy="50879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550861</xdr:colOff>
      <xdr:row>708</xdr:row>
      <xdr:rowOff>130969</xdr:rowOff>
    </xdr:from>
    <xdr:to>
      <xdr:col>14</xdr:col>
      <xdr:colOff>571499</xdr:colOff>
      <xdr:row>711</xdr:row>
      <xdr:rowOff>68262</xdr:rowOff>
    </xdr:to>
    <xdr:sp macro="" textlink="">
      <xdr:nvSpPr>
        <xdr:cNvPr id="70" name="吹き出し: 折線 69">
          <a:extLst>
            <a:ext uri="{FF2B5EF4-FFF2-40B4-BE49-F238E27FC236}">
              <a16:creationId xmlns:a16="http://schemas.microsoft.com/office/drawing/2014/main" id="{00000000-0008-0000-0E00-000046000000}"/>
            </a:ext>
          </a:extLst>
        </xdr:cNvPr>
        <xdr:cNvSpPr/>
      </xdr:nvSpPr>
      <xdr:spPr>
        <a:xfrm>
          <a:off x="8754267" y="163353750"/>
          <a:ext cx="1985170" cy="615950"/>
        </a:xfrm>
        <a:prstGeom prst="borderCallout2">
          <a:avLst>
            <a:gd name="adj1" fmla="val 51611"/>
            <a:gd name="adj2" fmla="val 436"/>
            <a:gd name="adj3" fmla="val 60118"/>
            <a:gd name="adj4" fmla="val -95970"/>
            <a:gd name="adj5" fmla="val 147203"/>
            <a:gd name="adj6" fmla="val -1626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閲覧・編集制御用</a:t>
          </a:r>
          <a:endParaRPr kumimoji="1" lang="en-US" altLang="ja-JP" sz="1100"/>
        </a:p>
        <a:p>
          <a:pPr algn="l"/>
          <a:r>
            <a:rPr kumimoji="1" lang="ja-JP" altLang="en-US" sz="1100"/>
            <a:t>文書の新規作成時に設定</a:t>
          </a:r>
        </a:p>
      </xdr:txBody>
    </xdr:sp>
    <xdr:clientData/>
  </xdr:twoCellAnchor>
  <xdr:twoCellAnchor editAs="oneCell">
    <xdr:from>
      <xdr:col>18</xdr:col>
      <xdr:colOff>0</xdr:colOff>
      <xdr:row>480</xdr:row>
      <xdr:rowOff>53181</xdr:rowOff>
    </xdr:from>
    <xdr:to>
      <xdr:col>24</xdr:col>
      <xdr:colOff>561015</xdr:colOff>
      <xdr:row>488</xdr:row>
      <xdr:rowOff>59782</xdr:rowOff>
    </xdr:to>
    <xdr:pic>
      <xdr:nvPicPr>
        <xdr:cNvPr id="65" name="図 64">
          <a:extLst>
            <a:ext uri="{FF2B5EF4-FFF2-40B4-BE49-F238E27FC236}">
              <a16:creationId xmlns:a16="http://schemas.microsoft.com/office/drawing/2014/main" id="{00000000-0008-0000-0E00-000041000000}"/>
            </a:ext>
          </a:extLst>
        </xdr:cNvPr>
        <xdr:cNvPicPr>
          <a:picLocks noChangeAspect="1"/>
        </xdr:cNvPicPr>
      </xdr:nvPicPr>
      <xdr:blipFill>
        <a:blip xmlns:r="http://schemas.openxmlformats.org/officeDocument/2006/relationships" r:embed="rId61"/>
        <a:stretch>
          <a:fillRect/>
        </a:stretch>
      </xdr:blipFill>
      <xdr:spPr>
        <a:xfrm>
          <a:off x="12787313" y="111698087"/>
          <a:ext cx="4490077" cy="1816351"/>
        </a:xfrm>
        <a:prstGeom prst="rect">
          <a:avLst/>
        </a:prstGeom>
      </xdr:spPr>
    </xdr:pic>
    <xdr:clientData/>
  </xdr:twoCellAnchor>
  <xdr:twoCellAnchor editAs="oneCell">
    <xdr:from>
      <xdr:col>26</xdr:col>
      <xdr:colOff>8731</xdr:colOff>
      <xdr:row>480</xdr:row>
      <xdr:rowOff>68263</xdr:rowOff>
    </xdr:from>
    <xdr:to>
      <xdr:col>32</xdr:col>
      <xdr:colOff>636429</xdr:colOff>
      <xdr:row>488</xdr:row>
      <xdr:rowOff>78042</xdr:rowOff>
    </xdr:to>
    <xdr:pic>
      <xdr:nvPicPr>
        <xdr:cNvPr id="71" name="図 70">
          <a:extLst>
            <a:ext uri="{FF2B5EF4-FFF2-40B4-BE49-F238E27FC236}">
              <a16:creationId xmlns:a16="http://schemas.microsoft.com/office/drawing/2014/main" id="{00000000-0008-0000-0E00-000047000000}"/>
            </a:ext>
          </a:extLst>
        </xdr:cNvPr>
        <xdr:cNvPicPr>
          <a:picLocks noChangeAspect="1"/>
        </xdr:cNvPicPr>
      </xdr:nvPicPr>
      <xdr:blipFill>
        <a:blip xmlns:r="http://schemas.openxmlformats.org/officeDocument/2006/relationships" r:embed="rId62"/>
        <a:stretch>
          <a:fillRect/>
        </a:stretch>
      </xdr:blipFill>
      <xdr:spPr>
        <a:xfrm>
          <a:off x="18034794" y="111713169"/>
          <a:ext cx="4556760" cy="1819529"/>
        </a:xfrm>
        <a:prstGeom prst="rect">
          <a:avLst/>
        </a:prstGeom>
      </xdr:spPr>
    </xdr:pic>
    <xdr:clientData/>
  </xdr:twoCellAnchor>
  <xdr:twoCellAnchor>
    <xdr:from>
      <xdr:col>3</xdr:col>
      <xdr:colOff>202406</xdr:colOff>
      <xdr:row>483</xdr:row>
      <xdr:rowOff>122238</xdr:rowOff>
    </xdr:from>
    <xdr:to>
      <xdr:col>6</xdr:col>
      <xdr:colOff>146049</xdr:colOff>
      <xdr:row>485</xdr:row>
      <xdr:rowOff>119063</xdr:rowOff>
    </xdr:to>
    <xdr:sp macro="" textlink="">
      <xdr:nvSpPr>
        <xdr:cNvPr id="72" name="正方形/長方形 71">
          <a:extLst>
            <a:ext uri="{FF2B5EF4-FFF2-40B4-BE49-F238E27FC236}">
              <a16:creationId xmlns:a16="http://schemas.microsoft.com/office/drawing/2014/main" id="{00000000-0008-0000-0E00-000048000000}"/>
            </a:ext>
          </a:extLst>
        </xdr:cNvPr>
        <xdr:cNvSpPr/>
      </xdr:nvSpPr>
      <xdr:spPr>
        <a:xfrm>
          <a:off x="3167062" y="112445801"/>
          <a:ext cx="1908175" cy="44926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11907</xdr:colOff>
      <xdr:row>481</xdr:row>
      <xdr:rowOff>65089</xdr:rowOff>
    </xdr:from>
    <xdr:to>
      <xdr:col>12</xdr:col>
      <xdr:colOff>476250</xdr:colOff>
      <xdr:row>483</xdr:row>
      <xdr:rowOff>220663</xdr:rowOff>
    </xdr:to>
    <xdr:sp macro="" textlink="">
      <xdr:nvSpPr>
        <xdr:cNvPr id="73" name="吹き出し: 折線 72">
          <a:extLst>
            <a:ext uri="{FF2B5EF4-FFF2-40B4-BE49-F238E27FC236}">
              <a16:creationId xmlns:a16="http://schemas.microsoft.com/office/drawing/2014/main" id="{00000000-0008-0000-0E00-000049000000}"/>
            </a:ext>
          </a:extLst>
        </xdr:cNvPr>
        <xdr:cNvSpPr/>
      </xdr:nvSpPr>
      <xdr:spPr>
        <a:xfrm>
          <a:off x="6250782" y="113107789"/>
          <a:ext cx="3093243" cy="612774"/>
        </a:xfrm>
        <a:prstGeom prst="borderCallout2">
          <a:avLst>
            <a:gd name="adj1" fmla="val 37717"/>
            <a:gd name="adj2" fmla="val 225"/>
            <a:gd name="adj3" fmla="val 40879"/>
            <a:gd name="adj4" fmla="val -17915"/>
            <a:gd name="adj5" fmla="val 119905"/>
            <a:gd name="adj6" fmla="val -3799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 Reader_KaijiBushoCD</a:t>
          </a:r>
          <a:r>
            <a:rPr kumimoji="1" lang="ja-JP" altLang="en-US" sz="1100"/>
            <a:t>と</a:t>
          </a:r>
          <a:r>
            <a:rPr kumimoji="1" lang="en-US" altLang="ja-JP" sz="1100"/>
            <a:t>Author_KaijiBushoCD</a:t>
          </a:r>
          <a:r>
            <a:rPr kumimoji="1" lang="ja-JP" altLang="en-US" sz="1100"/>
            <a:t>には、同じ値が設定されるようになっている</a:t>
          </a:r>
        </a:p>
      </xdr:txBody>
    </xdr:sp>
    <xdr:clientData/>
  </xdr:twoCellAnchor>
  <xdr:twoCellAnchor editAs="oneCell">
    <xdr:from>
      <xdr:col>19</xdr:col>
      <xdr:colOff>59532</xdr:colOff>
      <xdr:row>559</xdr:row>
      <xdr:rowOff>0</xdr:rowOff>
    </xdr:from>
    <xdr:to>
      <xdr:col>32</xdr:col>
      <xdr:colOff>450506</xdr:colOff>
      <xdr:row>567</xdr:row>
      <xdr:rowOff>216183</xdr:rowOff>
    </xdr:to>
    <xdr:pic>
      <xdr:nvPicPr>
        <xdr:cNvPr id="74" name="図 73">
          <a:extLst>
            <a:ext uri="{FF2B5EF4-FFF2-40B4-BE49-F238E27FC236}">
              <a16:creationId xmlns:a16="http://schemas.microsoft.com/office/drawing/2014/main" id="{00000000-0008-0000-0E00-00004A000000}"/>
            </a:ext>
          </a:extLst>
        </xdr:cNvPr>
        <xdr:cNvPicPr>
          <a:picLocks noChangeAspect="1"/>
        </xdr:cNvPicPr>
      </xdr:nvPicPr>
      <xdr:blipFill>
        <a:blip xmlns:r="http://schemas.openxmlformats.org/officeDocument/2006/relationships" r:embed="rId63"/>
        <a:stretch>
          <a:fillRect/>
        </a:stretch>
      </xdr:blipFill>
      <xdr:spPr>
        <a:xfrm>
          <a:off x="13501688" y="127027781"/>
          <a:ext cx="8903943" cy="2025933"/>
        </a:xfrm>
        <a:prstGeom prst="rect">
          <a:avLst/>
        </a:prstGeom>
      </xdr:spPr>
    </xdr:pic>
    <xdr:clientData/>
  </xdr:twoCellAnchor>
  <xdr:twoCellAnchor>
    <xdr:from>
      <xdr:col>22</xdr:col>
      <xdr:colOff>59531</xdr:colOff>
      <xdr:row>558</xdr:row>
      <xdr:rowOff>220662</xdr:rowOff>
    </xdr:from>
    <xdr:to>
      <xdr:col>23</xdr:col>
      <xdr:colOff>500063</xdr:colOff>
      <xdr:row>560</xdr:row>
      <xdr:rowOff>59531</xdr:rowOff>
    </xdr:to>
    <xdr:sp macro="" textlink="">
      <xdr:nvSpPr>
        <xdr:cNvPr id="75" name="正方形/長方形 74">
          <a:extLst>
            <a:ext uri="{FF2B5EF4-FFF2-40B4-BE49-F238E27FC236}">
              <a16:creationId xmlns:a16="http://schemas.microsoft.com/office/drawing/2014/main" id="{00000000-0008-0000-0E00-00004B000000}"/>
            </a:ext>
          </a:extLst>
        </xdr:cNvPr>
        <xdr:cNvSpPr/>
      </xdr:nvSpPr>
      <xdr:spPr>
        <a:xfrm>
          <a:off x="15466219" y="127022225"/>
          <a:ext cx="1095375" cy="29130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19</xdr:col>
      <xdr:colOff>86520</xdr:colOff>
      <xdr:row>570</xdr:row>
      <xdr:rowOff>103981</xdr:rowOff>
    </xdr:from>
    <xdr:to>
      <xdr:col>24</xdr:col>
      <xdr:colOff>587917</xdr:colOff>
      <xdr:row>587</xdr:row>
      <xdr:rowOff>107155</xdr:rowOff>
    </xdr:to>
    <xdr:pic>
      <xdr:nvPicPr>
        <xdr:cNvPr id="76" name="図 75">
          <a:extLst>
            <a:ext uri="{FF2B5EF4-FFF2-40B4-BE49-F238E27FC236}">
              <a16:creationId xmlns:a16="http://schemas.microsoft.com/office/drawing/2014/main" id="{00000000-0008-0000-0E00-00004C000000}"/>
            </a:ext>
          </a:extLst>
        </xdr:cNvPr>
        <xdr:cNvPicPr>
          <a:picLocks noChangeAspect="1"/>
        </xdr:cNvPicPr>
      </xdr:nvPicPr>
      <xdr:blipFill>
        <a:blip xmlns:r="http://schemas.openxmlformats.org/officeDocument/2006/relationships" r:embed="rId64"/>
        <a:stretch>
          <a:fillRect/>
        </a:stretch>
      </xdr:blipFill>
      <xdr:spPr>
        <a:xfrm>
          <a:off x="13528676" y="129620169"/>
          <a:ext cx="3775616" cy="3848893"/>
        </a:xfrm>
        <a:prstGeom prst="rect">
          <a:avLst/>
        </a:prstGeom>
      </xdr:spPr>
    </xdr:pic>
    <xdr:clientData/>
  </xdr:twoCellAnchor>
  <xdr:twoCellAnchor editAs="oneCell">
    <xdr:from>
      <xdr:col>26</xdr:col>
      <xdr:colOff>151607</xdr:colOff>
      <xdr:row>570</xdr:row>
      <xdr:rowOff>122238</xdr:rowOff>
    </xdr:from>
    <xdr:to>
      <xdr:col>31</xdr:col>
      <xdr:colOff>511970</xdr:colOff>
      <xdr:row>588</xdr:row>
      <xdr:rowOff>10771</xdr:rowOff>
    </xdr:to>
    <xdr:pic>
      <xdr:nvPicPr>
        <xdr:cNvPr id="77" name="図 76">
          <a:extLst>
            <a:ext uri="{FF2B5EF4-FFF2-40B4-BE49-F238E27FC236}">
              <a16:creationId xmlns:a16="http://schemas.microsoft.com/office/drawing/2014/main" id="{00000000-0008-0000-0E00-00004D000000}"/>
            </a:ext>
          </a:extLst>
        </xdr:cNvPr>
        <xdr:cNvPicPr>
          <a:picLocks noChangeAspect="1"/>
        </xdr:cNvPicPr>
      </xdr:nvPicPr>
      <xdr:blipFill>
        <a:blip xmlns:r="http://schemas.openxmlformats.org/officeDocument/2006/relationships" r:embed="rId65"/>
        <a:stretch>
          <a:fillRect/>
        </a:stretch>
      </xdr:blipFill>
      <xdr:spPr>
        <a:xfrm>
          <a:off x="18177670" y="129638426"/>
          <a:ext cx="3634581" cy="3960471"/>
        </a:xfrm>
        <a:prstGeom prst="rect">
          <a:avLst/>
        </a:prstGeom>
      </xdr:spPr>
    </xdr:pic>
    <xdr:clientData/>
  </xdr:twoCellAnchor>
  <xdr:twoCellAnchor>
    <xdr:from>
      <xdr:col>25</xdr:col>
      <xdr:colOff>238125</xdr:colOff>
      <xdr:row>578</xdr:row>
      <xdr:rowOff>154781</xdr:rowOff>
    </xdr:from>
    <xdr:to>
      <xdr:col>25</xdr:col>
      <xdr:colOff>595312</xdr:colOff>
      <xdr:row>580</xdr:row>
      <xdr:rowOff>11906</xdr:rowOff>
    </xdr:to>
    <xdr:sp macro="" textlink="">
      <xdr:nvSpPr>
        <xdr:cNvPr id="78" name="矢印: 右 77">
          <a:extLst>
            <a:ext uri="{FF2B5EF4-FFF2-40B4-BE49-F238E27FC236}">
              <a16:creationId xmlns:a16="http://schemas.microsoft.com/office/drawing/2014/main" id="{00000000-0008-0000-0E00-00004E000000}"/>
            </a:ext>
          </a:extLst>
        </xdr:cNvPr>
        <xdr:cNvSpPr/>
      </xdr:nvSpPr>
      <xdr:spPr>
        <a:xfrm>
          <a:off x="17609344" y="131480719"/>
          <a:ext cx="357187" cy="309562"/>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321470</xdr:colOff>
      <xdr:row>570</xdr:row>
      <xdr:rowOff>59531</xdr:rowOff>
    </xdr:from>
    <xdr:to>
      <xdr:col>29</xdr:col>
      <xdr:colOff>154782</xdr:colOff>
      <xdr:row>571</xdr:row>
      <xdr:rowOff>71438</xdr:rowOff>
    </xdr:to>
    <xdr:sp macro="" textlink="">
      <xdr:nvSpPr>
        <xdr:cNvPr id="79" name="正方形/長方形 78">
          <a:extLst>
            <a:ext uri="{FF2B5EF4-FFF2-40B4-BE49-F238E27FC236}">
              <a16:creationId xmlns:a16="http://schemas.microsoft.com/office/drawing/2014/main" id="{00000000-0008-0000-0E00-00004F000000}"/>
            </a:ext>
          </a:extLst>
        </xdr:cNvPr>
        <xdr:cNvSpPr/>
      </xdr:nvSpPr>
      <xdr:spPr>
        <a:xfrm>
          <a:off x="19657220" y="129575719"/>
          <a:ext cx="488156" cy="23812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187325</xdr:colOff>
      <xdr:row>581</xdr:row>
      <xdr:rowOff>83344</xdr:rowOff>
    </xdr:from>
    <xdr:to>
      <xdr:col>25</xdr:col>
      <xdr:colOff>550862</xdr:colOff>
      <xdr:row>582</xdr:row>
      <xdr:rowOff>169862</xdr:rowOff>
    </xdr:to>
    <xdr:sp macro="" textlink="">
      <xdr:nvSpPr>
        <xdr:cNvPr id="80" name="矢印: 右 79">
          <a:extLst>
            <a:ext uri="{FF2B5EF4-FFF2-40B4-BE49-F238E27FC236}">
              <a16:creationId xmlns:a16="http://schemas.microsoft.com/office/drawing/2014/main" id="{00000000-0008-0000-0E00-000050000000}"/>
            </a:ext>
          </a:extLst>
        </xdr:cNvPr>
        <xdr:cNvSpPr/>
      </xdr:nvSpPr>
      <xdr:spPr>
        <a:xfrm flipH="1">
          <a:off x="17558544" y="132087938"/>
          <a:ext cx="363537" cy="31273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12</xdr:col>
      <xdr:colOff>621714</xdr:colOff>
      <xdr:row>28</xdr:row>
      <xdr:rowOff>83320</xdr:rowOff>
    </xdr:to>
    <xdr:pic>
      <xdr:nvPicPr>
        <xdr:cNvPr id="2" name="図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1309688" y="904875"/>
          <a:ext cx="7173326" cy="5515745"/>
        </a:xfrm>
        <a:prstGeom prst="rect">
          <a:avLst/>
        </a:prstGeom>
      </xdr:spPr>
    </xdr:pic>
    <xdr:clientData/>
  </xdr:twoCellAnchor>
  <xdr:twoCellAnchor editAs="oneCell">
    <xdr:from>
      <xdr:col>2</xdr:col>
      <xdr:colOff>0</xdr:colOff>
      <xdr:row>29</xdr:row>
      <xdr:rowOff>0</xdr:rowOff>
    </xdr:from>
    <xdr:to>
      <xdr:col>13</xdr:col>
      <xdr:colOff>36729</xdr:colOff>
      <xdr:row>58</xdr:row>
      <xdr:rowOff>85859</xdr:rowOff>
    </xdr:to>
    <xdr:pic>
      <xdr:nvPicPr>
        <xdr:cNvPr id="3" name="図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1309688" y="6560344"/>
          <a:ext cx="7240010" cy="6649378"/>
        </a:xfrm>
        <a:prstGeom prst="rect">
          <a:avLst/>
        </a:prstGeom>
      </xdr:spPr>
    </xdr:pic>
    <xdr:clientData/>
  </xdr:twoCellAnchor>
  <xdr:twoCellAnchor editAs="oneCell">
    <xdr:from>
      <xdr:col>2</xdr:col>
      <xdr:colOff>0</xdr:colOff>
      <xdr:row>58</xdr:row>
      <xdr:rowOff>79375</xdr:rowOff>
    </xdr:from>
    <xdr:to>
      <xdr:col>13</xdr:col>
      <xdr:colOff>36729</xdr:colOff>
      <xdr:row>85</xdr:row>
      <xdr:rowOff>87372</xdr:rowOff>
    </xdr:to>
    <xdr:pic>
      <xdr:nvPicPr>
        <xdr:cNvPr id="4" name="図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3"/>
        <a:stretch>
          <a:fillRect/>
        </a:stretch>
      </xdr:blipFill>
      <xdr:spPr>
        <a:xfrm>
          <a:off x="1301750" y="12969875"/>
          <a:ext cx="7196354" cy="6011922"/>
        </a:xfrm>
        <a:prstGeom prst="rect">
          <a:avLst/>
        </a:prstGeom>
      </xdr:spPr>
    </xdr:pic>
    <xdr:clientData/>
  </xdr:twoCellAnchor>
  <xdr:twoCellAnchor editAs="oneCell">
    <xdr:from>
      <xdr:col>2</xdr:col>
      <xdr:colOff>0</xdr:colOff>
      <xdr:row>85</xdr:row>
      <xdr:rowOff>158750</xdr:rowOff>
    </xdr:from>
    <xdr:to>
      <xdr:col>13</xdr:col>
      <xdr:colOff>103414</xdr:colOff>
      <xdr:row>99</xdr:row>
      <xdr:rowOff>183007</xdr:rowOff>
    </xdr:to>
    <xdr:pic>
      <xdr:nvPicPr>
        <xdr:cNvPr id="5" name="図 4">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4"/>
        <a:stretch>
          <a:fillRect/>
        </a:stretch>
      </xdr:blipFill>
      <xdr:spPr>
        <a:xfrm>
          <a:off x="1301750" y="19050000"/>
          <a:ext cx="7266214" cy="3138932"/>
        </a:xfrm>
        <a:prstGeom prst="rect">
          <a:avLst/>
        </a:prstGeom>
      </xdr:spPr>
    </xdr:pic>
    <xdr:clientData/>
  </xdr:twoCellAnchor>
  <xdr:twoCellAnchor editAs="oneCell">
    <xdr:from>
      <xdr:col>16</xdr:col>
      <xdr:colOff>0</xdr:colOff>
      <xdr:row>11</xdr:row>
      <xdr:rowOff>66675</xdr:rowOff>
    </xdr:from>
    <xdr:to>
      <xdr:col>26</xdr:col>
      <xdr:colOff>639172</xdr:colOff>
      <xdr:row>16</xdr:row>
      <xdr:rowOff>139866</xdr:rowOff>
    </xdr:to>
    <xdr:pic>
      <xdr:nvPicPr>
        <xdr:cNvPr id="6" name="図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5"/>
        <a:stretch>
          <a:fillRect/>
        </a:stretch>
      </xdr:blipFill>
      <xdr:spPr>
        <a:xfrm>
          <a:off x="10414000" y="2511425"/>
          <a:ext cx="7144747" cy="1187616"/>
        </a:xfrm>
        <a:prstGeom prst="rect">
          <a:avLst/>
        </a:prstGeom>
      </xdr:spPr>
    </xdr:pic>
    <xdr:clientData/>
  </xdr:twoCellAnchor>
  <xdr:twoCellAnchor>
    <xdr:from>
      <xdr:col>18</xdr:col>
      <xdr:colOff>558800</xdr:colOff>
      <xdr:row>11</xdr:row>
      <xdr:rowOff>111126</xdr:rowOff>
    </xdr:from>
    <xdr:to>
      <xdr:col>26</xdr:col>
      <xdr:colOff>301625</xdr:colOff>
      <xdr:row>14</xdr:row>
      <xdr:rowOff>158750</xdr:rowOff>
    </xdr:to>
    <xdr:sp macro="" textlink="">
      <xdr:nvSpPr>
        <xdr:cNvPr id="8" name="正方形/長方形 7">
          <a:extLst>
            <a:ext uri="{FF2B5EF4-FFF2-40B4-BE49-F238E27FC236}">
              <a16:creationId xmlns:a16="http://schemas.microsoft.com/office/drawing/2014/main" id="{00000000-0008-0000-0F00-000008000000}"/>
            </a:ext>
          </a:extLst>
        </xdr:cNvPr>
        <xdr:cNvSpPr/>
      </xdr:nvSpPr>
      <xdr:spPr>
        <a:xfrm>
          <a:off x="12274550" y="2555876"/>
          <a:ext cx="4949825" cy="71437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7</xdr:row>
      <xdr:rowOff>130176</xdr:rowOff>
    </xdr:from>
    <xdr:to>
      <xdr:col>2</xdr:col>
      <xdr:colOff>635000</xdr:colOff>
      <xdr:row>10</xdr:row>
      <xdr:rowOff>0</xdr:rowOff>
    </xdr:to>
    <xdr:sp macro="" textlink="">
      <xdr:nvSpPr>
        <xdr:cNvPr id="11" name="正方形/長方形 10">
          <a:extLst>
            <a:ext uri="{FF2B5EF4-FFF2-40B4-BE49-F238E27FC236}">
              <a16:creationId xmlns:a16="http://schemas.microsoft.com/office/drawing/2014/main" id="{00000000-0008-0000-0F00-00000B000000}"/>
            </a:ext>
          </a:extLst>
        </xdr:cNvPr>
        <xdr:cNvSpPr/>
      </xdr:nvSpPr>
      <xdr:spPr>
        <a:xfrm>
          <a:off x="1412875" y="1685926"/>
          <a:ext cx="523875" cy="53657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39</xdr:row>
      <xdr:rowOff>209551</xdr:rowOff>
    </xdr:from>
    <xdr:to>
      <xdr:col>2</xdr:col>
      <xdr:colOff>638175</xdr:colOff>
      <xdr:row>42</xdr:row>
      <xdr:rowOff>79375</xdr:rowOff>
    </xdr:to>
    <xdr:sp macro="" textlink="">
      <xdr:nvSpPr>
        <xdr:cNvPr id="14" name="正方形/長方形 13">
          <a:extLst>
            <a:ext uri="{FF2B5EF4-FFF2-40B4-BE49-F238E27FC236}">
              <a16:creationId xmlns:a16="http://schemas.microsoft.com/office/drawing/2014/main" id="{00000000-0008-0000-0F00-00000E000000}"/>
            </a:ext>
          </a:extLst>
        </xdr:cNvPr>
        <xdr:cNvSpPr/>
      </xdr:nvSpPr>
      <xdr:spPr>
        <a:xfrm>
          <a:off x="1412875" y="8877301"/>
          <a:ext cx="527050" cy="53657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54</xdr:row>
      <xdr:rowOff>193676</xdr:rowOff>
    </xdr:from>
    <xdr:to>
      <xdr:col>2</xdr:col>
      <xdr:colOff>635000</xdr:colOff>
      <xdr:row>57</xdr:row>
      <xdr:rowOff>66675</xdr:rowOff>
    </xdr:to>
    <xdr:sp macro="" textlink="">
      <xdr:nvSpPr>
        <xdr:cNvPr id="15" name="正方形/長方形 14">
          <a:extLst>
            <a:ext uri="{FF2B5EF4-FFF2-40B4-BE49-F238E27FC236}">
              <a16:creationId xmlns:a16="http://schemas.microsoft.com/office/drawing/2014/main" id="{00000000-0008-0000-0F00-00000F000000}"/>
            </a:ext>
          </a:extLst>
        </xdr:cNvPr>
        <xdr:cNvSpPr/>
      </xdr:nvSpPr>
      <xdr:spPr>
        <a:xfrm>
          <a:off x="1412875" y="12195176"/>
          <a:ext cx="523875" cy="5397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58</xdr:row>
      <xdr:rowOff>117476</xdr:rowOff>
    </xdr:from>
    <xdr:to>
      <xdr:col>2</xdr:col>
      <xdr:colOff>638175</xdr:colOff>
      <xdr:row>60</xdr:row>
      <xdr:rowOff>206375</xdr:rowOff>
    </xdr:to>
    <xdr:sp macro="" textlink="">
      <xdr:nvSpPr>
        <xdr:cNvPr id="18" name="正方形/長方形 17">
          <a:extLst>
            <a:ext uri="{FF2B5EF4-FFF2-40B4-BE49-F238E27FC236}">
              <a16:creationId xmlns:a16="http://schemas.microsoft.com/office/drawing/2014/main" id="{00000000-0008-0000-0F00-000012000000}"/>
            </a:ext>
          </a:extLst>
        </xdr:cNvPr>
        <xdr:cNvSpPr/>
      </xdr:nvSpPr>
      <xdr:spPr>
        <a:xfrm>
          <a:off x="1412875" y="13007976"/>
          <a:ext cx="527050" cy="53339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66</xdr:row>
      <xdr:rowOff>6351</xdr:rowOff>
    </xdr:from>
    <xdr:to>
      <xdr:col>2</xdr:col>
      <xdr:colOff>638175</xdr:colOff>
      <xdr:row>70</xdr:row>
      <xdr:rowOff>63500</xdr:rowOff>
    </xdr:to>
    <xdr:sp macro="" textlink="">
      <xdr:nvSpPr>
        <xdr:cNvPr id="19" name="正方形/長方形 18">
          <a:extLst>
            <a:ext uri="{FF2B5EF4-FFF2-40B4-BE49-F238E27FC236}">
              <a16:creationId xmlns:a16="http://schemas.microsoft.com/office/drawing/2014/main" id="{00000000-0008-0000-0F00-000013000000}"/>
            </a:ext>
          </a:extLst>
        </xdr:cNvPr>
        <xdr:cNvSpPr/>
      </xdr:nvSpPr>
      <xdr:spPr>
        <a:xfrm>
          <a:off x="1412875" y="14674851"/>
          <a:ext cx="527050" cy="9461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16</xdr:col>
      <xdr:colOff>0</xdr:colOff>
      <xdr:row>62</xdr:row>
      <xdr:rowOff>181768</xdr:rowOff>
    </xdr:from>
    <xdr:to>
      <xdr:col>24</xdr:col>
      <xdr:colOff>362732</xdr:colOff>
      <xdr:row>66</xdr:row>
      <xdr:rowOff>181896</xdr:rowOff>
    </xdr:to>
    <xdr:pic>
      <xdr:nvPicPr>
        <xdr:cNvPr id="2" name="図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869156" y="13361987"/>
          <a:ext cx="5601482" cy="905003"/>
        </a:xfrm>
        <a:prstGeom prst="rect">
          <a:avLst/>
        </a:prstGeom>
      </xdr:spPr>
    </xdr:pic>
    <xdr:clientData/>
  </xdr:twoCellAnchor>
  <xdr:twoCellAnchor>
    <xdr:from>
      <xdr:col>20</xdr:col>
      <xdr:colOff>523874</xdr:colOff>
      <xdr:row>62</xdr:row>
      <xdr:rowOff>181768</xdr:rowOff>
    </xdr:from>
    <xdr:to>
      <xdr:col>22</xdr:col>
      <xdr:colOff>181768</xdr:colOff>
      <xdr:row>64</xdr:row>
      <xdr:rowOff>83344</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4012405" y="13361987"/>
          <a:ext cx="967582" cy="35401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0</xdr:colOff>
      <xdr:row>10</xdr:row>
      <xdr:rowOff>0</xdr:rowOff>
    </xdr:from>
    <xdr:to>
      <xdr:col>21</xdr:col>
      <xdr:colOff>460102</xdr:colOff>
      <xdr:row>15</xdr:row>
      <xdr:rowOff>161312</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2"/>
        <a:stretch>
          <a:fillRect/>
        </a:stretch>
      </xdr:blipFill>
      <xdr:spPr>
        <a:xfrm>
          <a:off x="869156" y="1643063"/>
          <a:ext cx="3734321" cy="1295581"/>
        </a:xfrm>
        <a:prstGeom prst="rect">
          <a:avLst/>
        </a:prstGeom>
      </xdr:spPr>
    </xdr:pic>
    <xdr:clientData/>
  </xdr:twoCellAnchor>
  <xdr:twoCellAnchor editAs="oneCell">
    <xdr:from>
      <xdr:col>16</xdr:col>
      <xdr:colOff>20639</xdr:colOff>
      <xdr:row>21</xdr:row>
      <xdr:rowOff>35719</xdr:rowOff>
    </xdr:from>
    <xdr:to>
      <xdr:col>26</xdr:col>
      <xdr:colOff>583408</xdr:colOff>
      <xdr:row>47</xdr:row>
      <xdr:rowOff>104166</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3"/>
        <a:stretch>
          <a:fillRect/>
        </a:stretch>
      </xdr:blipFill>
      <xdr:spPr>
        <a:xfrm>
          <a:off x="889795" y="3262313"/>
          <a:ext cx="7111206" cy="5950135"/>
        </a:xfrm>
        <a:prstGeom prst="rect">
          <a:avLst/>
        </a:prstGeom>
      </xdr:spPr>
    </xdr:pic>
    <xdr:clientData/>
  </xdr:twoCellAnchor>
  <xdr:twoCellAnchor editAs="oneCell">
    <xdr:from>
      <xdr:col>2</xdr:col>
      <xdr:colOff>0</xdr:colOff>
      <xdr:row>33</xdr:row>
      <xdr:rowOff>154780</xdr:rowOff>
    </xdr:from>
    <xdr:to>
      <xdr:col>7</xdr:col>
      <xdr:colOff>26194</xdr:colOff>
      <xdr:row>53</xdr:row>
      <xdr:rowOff>132887</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4"/>
        <a:stretch>
          <a:fillRect/>
        </a:stretch>
      </xdr:blipFill>
      <xdr:spPr>
        <a:xfrm>
          <a:off x="869156" y="7679530"/>
          <a:ext cx="3300413" cy="4502482"/>
        </a:xfrm>
        <a:prstGeom prst="rect">
          <a:avLst/>
        </a:prstGeom>
      </xdr:spPr>
    </xdr:pic>
    <xdr:clientData/>
  </xdr:twoCellAnchor>
  <xdr:twoCellAnchor editAs="oneCell">
    <xdr:from>
      <xdr:col>1</xdr:col>
      <xdr:colOff>392905</xdr:colOff>
      <xdr:row>53</xdr:row>
      <xdr:rowOff>116680</xdr:rowOff>
    </xdr:from>
    <xdr:to>
      <xdr:col>8</xdr:col>
      <xdr:colOff>380997</xdr:colOff>
      <xdr:row>69</xdr:row>
      <xdr:rowOff>170215</xdr:rowOff>
    </xdr:to>
    <xdr:pic>
      <xdr:nvPicPr>
        <xdr:cNvPr id="7" name="図 6">
          <a:extLst>
            <a:ext uri="{FF2B5EF4-FFF2-40B4-BE49-F238E27FC236}">
              <a16:creationId xmlns:a16="http://schemas.microsoft.com/office/drawing/2014/main" id="{00000000-0008-0000-1000-000007000000}"/>
            </a:ext>
          </a:extLst>
        </xdr:cNvPr>
        <xdr:cNvPicPr>
          <a:picLocks noChangeAspect="1"/>
        </xdr:cNvPicPr>
      </xdr:nvPicPr>
      <xdr:blipFill>
        <a:blip xmlns:r="http://schemas.openxmlformats.org/officeDocument/2006/relationships" r:embed="rId5"/>
        <a:stretch>
          <a:fillRect/>
        </a:stretch>
      </xdr:blipFill>
      <xdr:spPr>
        <a:xfrm>
          <a:off x="857249" y="12165805"/>
          <a:ext cx="4321967" cy="3673035"/>
        </a:xfrm>
        <a:prstGeom prst="rect">
          <a:avLst/>
        </a:prstGeom>
      </xdr:spPr>
    </xdr:pic>
    <xdr:clientData/>
  </xdr:twoCellAnchor>
  <xdr:twoCellAnchor editAs="oneCell">
    <xdr:from>
      <xdr:col>2</xdr:col>
      <xdr:colOff>0</xdr:colOff>
      <xdr:row>21</xdr:row>
      <xdr:rowOff>0</xdr:rowOff>
    </xdr:from>
    <xdr:to>
      <xdr:col>11</xdr:col>
      <xdr:colOff>120695</xdr:colOff>
      <xdr:row>32</xdr:row>
      <xdr:rowOff>48773</xdr:rowOff>
    </xdr:to>
    <xdr:pic>
      <xdr:nvPicPr>
        <xdr:cNvPr id="8" name="図 7">
          <a:extLst>
            <a:ext uri="{FF2B5EF4-FFF2-40B4-BE49-F238E27FC236}">
              <a16:creationId xmlns:a16="http://schemas.microsoft.com/office/drawing/2014/main" id="{00000000-0008-0000-1000-000008000000}"/>
            </a:ext>
          </a:extLst>
        </xdr:cNvPr>
        <xdr:cNvPicPr>
          <a:picLocks noChangeAspect="1"/>
        </xdr:cNvPicPr>
      </xdr:nvPicPr>
      <xdr:blipFill>
        <a:blip xmlns:r="http://schemas.openxmlformats.org/officeDocument/2006/relationships" r:embed="rId6"/>
        <a:stretch>
          <a:fillRect/>
        </a:stretch>
      </xdr:blipFill>
      <xdr:spPr>
        <a:xfrm>
          <a:off x="15930563" y="3905250"/>
          <a:ext cx="6011114" cy="2534004"/>
        </a:xfrm>
        <a:prstGeom prst="rect">
          <a:avLst/>
        </a:prstGeom>
      </xdr:spPr>
    </xdr:pic>
    <xdr:clientData/>
  </xdr:twoCellAnchor>
  <xdr:twoCellAnchor>
    <xdr:from>
      <xdr:col>2</xdr:col>
      <xdr:colOff>0</xdr:colOff>
      <xdr:row>33</xdr:row>
      <xdr:rowOff>119062</xdr:rowOff>
    </xdr:from>
    <xdr:to>
      <xdr:col>7</xdr:col>
      <xdr:colOff>0</xdr:colOff>
      <xdr:row>39</xdr:row>
      <xdr:rowOff>134143</xdr:rowOff>
    </xdr:to>
    <xdr:sp macro="" textlink="">
      <xdr:nvSpPr>
        <xdr:cNvPr id="9" name="正方形/長方形 8">
          <a:extLst>
            <a:ext uri="{FF2B5EF4-FFF2-40B4-BE49-F238E27FC236}">
              <a16:creationId xmlns:a16="http://schemas.microsoft.com/office/drawing/2014/main" id="{00000000-0008-0000-1000-000009000000}"/>
            </a:ext>
          </a:extLst>
        </xdr:cNvPr>
        <xdr:cNvSpPr/>
      </xdr:nvSpPr>
      <xdr:spPr>
        <a:xfrm>
          <a:off x="869156" y="7643812"/>
          <a:ext cx="3274219" cy="13723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491331</xdr:colOff>
      <xdr:row>31</xdr:row>
      <xdr:rowOff>142875</xdr:rowOff>
    </xdr:from>
    <xdr:to>
      <xdr:col>4</xdr:col>
      <xdr:colOff>130969</xdr:colOff>
      <xdr:row>33</xdr:row>
      <xdr:rowOff>80169</xdr:rowOff>
    </xdr:to>
    <xdr:sp macro="" textlink="">
      <xdr:nvSpPr>
        <xdr:cNvPr id="10" name="矢印: 上 9">
          <a:extLst>
            <a:ext uri="{FF2B5EF4-FFF2-40B4-BE49-F238E27FC236}">
              <a16:creationId xmlns:a16="http://schemas.microsoft.com/office/drawing/2014/main" id="{00000000-0008-0000-1000-00000A000000}"/>
            </a:ext>
          </a:extLst>
        </xdr:cNvPr>
        <xdr:cNvSpPr/>
      </xdr:nvSpPr>
      <xdr:spPr>
        <a:xfrm rot="1340429">
          <a:off x="2015331" y="7215188"/>
          <a:ext cx="294482" cy="389731"/>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9</xdr:row>
      <xdr:rowOff>115888</xdr:rowOff>
    </xdr:from>
    <xdr:to>
      <xdr:col>5</xdr:col>
      <xdr:colOff>30162</xdr:colOff>
      <xdr:row>19</xdr:row>
      <xdr:rowOff>97923</xdr:rowOff>
    </xdr:to>
    <xdr:pic>
      <xdr:nvPicPr>
        <xdr:cNvPr id="12" name="図 11">
          <a:extLst>
            <a:ext uri="{FF2B5EF4-FFF2-40B4-BE49-F238E27FC236}">
              <a16:creationId xmlns:a16="http://schemas.microsoft.com/office/drawing/2014/main" id="{00000000-0008-0000-1000-00000C000000}"/>
            </a:ext>
          </a:extLst>
        </xdr:cNvPr>
        <xdr:cNvPicPr>
          <a:picLocks noChangeAspect="1"/>
        </xdr:cNvPicPr>
      </xdr:nvPicPr>
      <xdr:blipFill>
        <a:blip xmlns:r="http://schemas.openxmlformats.org/officeDocument/2006/relationships" r:embed="rId7"/>
        <a:stretch>
          <a:fillRect/>
        </a:stretch>
      </xdr:blipFill>
      <xdr:spPr>
        <a:xfrm>
          <a:off x="13311188" y="2211388"/>
          <a:ext cx="1991519" cy="2244223"/>
        </a:xfrm>
        <a:prstGeom prst="rect">
          <a:avLst/>
        </a:prstGeom>
      </xdr:spPr>
    </xdr:pic>
    <xdr:clientData/>
  </xdr:twoCellAnchor>
  <xdr:twoCellAnchor editAs="oneCell">
    <xdr:from>
      <xdr:col>2</xdr:col>
      <xdr:colOff>0</xdr:colOff>
      <xdr:row>77</xdr:row>
      <xdr:rowOff>11907</xdr:rowOff>
    </xdr:from>
    <xdr:to>
      <xdr:col>10</xdr:col>
      <xdr:colOff>629469</xdr:colOff>
      <xdr:row>91</xdr:row>
      <xdr:rowOff>163182</xdr:rowOff>
    </xdr:to>
    <xdr:pic>
      <xdr:nvPicPr>
        <xdr:cNvPr id="13" name="図 12">
          <a:extLst>
            <a:ext uri="{FF2B5EF4-FFF2-40B4-BE49-F238E27FC236}">
              <a16:creationId xmlns:a16="http://schemas.microsoft.com/office/drawing/2014/main" id="{00000000-0008-0000-1000-00000D000000}"/>
            </a:ext>
          </a:extLst>
        </xdr:cNvPr>
        <xdr:cNvPicPr>
          <a:picLocks noChangeAspect="1"/>
        </xdr:cNvPicPr>
      </xdr:nvPicPr>
      <xdr:blipFill>
        <a:blip xmlns:r="http://schemas.openxmlformats.org/officeDocument/2006/relationships" r:embed="rId8"/>
        <a:stretch>
          <a:fillRect/>
        </a:stretch>
      </xdr:blipFill>
      <xdr:spPr>
        <a:xfrm>
          <a:off x="15930563" y="17490282"/>
          <a:ext cx="5868219" cy="3311988"/>
        </a:xfrm>
        <a:prstGeom prst="rect">
          <a:avLst/>
        </a:prstGeom>
      </xdr:spPr>
    </xdr:pic>
    <xdr:clientData/>
  </xdr:twoCellAnchor>
  <xdr:twoCellAnchor>
    <xdr:from>
      <xdr:col>2</xdr:col>
      <xdr:colOff>199233</xdr:colOff>
      <xdr:row>85</xdr:row>
      <xdr:rowOff>85723</xdr:rowOff>
    </xdr:from>
    <xdr:to>
      <xdr:col>7</xdr:col>
      <xdr:colOff>199233</xdr:colOff>
      <xdr:row>88</xdr:row>
      <xdr:rowOff>71438</xdr:rowOff>
    </xdr:to>
    <xdr:sp macro="" textlink="">
      <xdr:nvSpPr>
        <xdr:cNvPr id="15" name="正方形/長方形 14">
          <a:extLst>
            <a:ext uri="{FF2B5EF4-FFF2-40B4-BE49-F238E27FC236}">
              <a16:creationId xmlns:a16="http://schemas.microsoft.com/office/drawing/2014/main" id="{00000000-0008-0000-1000-00000F000000}"/>
            </a:ext>
          </a:extLst>
        </xdr:cNvPr>
        <xdr:cNvSpPr/>
      </xdr:nvSpPr>
      <xdr:spPr>
        <a:xfrm>
          <a:off x="16129796" y="19373848"/>
          <a:ext cx="3274218" cy="66437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96</xdr:row>
      <xdr:rowOff>44451</xdr:rowOff>
    </xdr:from>
    <xdr:to>
      <xdr:col>11</xdr:col>
      <xdr:colOff>27852</xdr:colOff>
      <xdr:row>105</xdr:row>
      <xdr:rowOff>143669</xdr:rowOff>
    </xdr:to>
    <xdr:pic>
      <xdr:nvPicPr>
        <xdr:cNvPr id="16" name="図 15">
          <a:extLst>
            <a:ext uri="{FF2B5EF4-FFF2-40B4-BE49-F238E27FC236}">
              <a16:creationId xmlns:a16="http://schemas.microsoft.com/office/drawing/2014/main" id="{00000000-0008-0000-1000-000010000000}"/>
            </a:ext>
          </a:extLst>
        </xdr:cNvPr>
        <xdr:cNvPicPr>
          <a:picLocks noChangeAspect="1"/>
        </xdr:cNvPicPr>
      </xdr:nvPicPr>
      <xdr:blipFill>
        <a:blip xmlns:r="http://schemas.openxmlformats.org/officeDocument/2006/relationships" r:embed="rId9"/>
        <a:stretch>
          <a:fillRect/>
        </a:stretch>
      </xdr:blipFill>
      <xdr:spPr>
        <a:xfrm>
          <a:off x="15930563" y="22047201"/>
          <a:ext cx="5921446" cy="2128837"/>
        </a:xfrm>
        <a:prstGeom prst="rect">
          <a:avLst/>
        </a:prstGeom>
      </xdr:spPr>
    </xdr:pic>
    <xdr:clientData/>
  </xdr:twoCellAnchor>
  <xdr:twoCellAnchor>
    <xdr:from>
      <xdr:col>2</xdr:col>
      <xdr:colOff>255588</xdr:colOff>
      <xdr:row>29</xdr:row>
      <xdr:rowOff>68263</xdr:rowOff>
    </xdr:from>
    <xdr:to>
      <xdr:col>6</xdr:col>
      <xdr:colOff>202407</xdr:colOff>
      <xdr:row>30</xdr:row>
      <xdr:rowOff>83343</xdr:rowOff>
    </xdr:to>
    <xdr:sp macro="" textlink="">
      <xdr:nvSpPr>
        <xdr:cNvPr id="14" name="正方形/長方形 13">
          <a:extLst>
            <a:ext uri="{FF2B5EF4-FFF2-40B4-BE49-F238E27FC236}">
              <a16:creationId xmlns:a16="http://schemas.microsoft.com/office/drawing/2014/main" id="{00000000-0008-0000-1000-00000E000000}"/>
            </a:ext>
          </a:extLst>
        </xdr:cNvPr>
        <xdr:cNvSpPr/>
      </xdr:nvSpPr>
      <xdr:spPr>
        <a:xfrm>
          <a:off x="1124744" y="6688138"/>
          <a:ext cx="2566194" cy="24129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199231</xdr:colOff>
      <xdr:row>28</xdr:row>
      <xdr:rowOff>151607</xdr:rowOff>
    </xdr:from>
    <xdr:to>
      <xdr:col>20</xdr:col>
      <xdr:colOff>139700</xdr:colOff>
      <xdr:row>29</xdr:row>
      <xdr:rowOff>166687</xdr:rowOff>
    </xdr:to>
    <xdr:sp macro="" textlink="">
      <xdr:nvSpPr>
        <xdr:cNvPr id="17" name="正方形/長方形 16">
          <a:extLst>
            <a:ext uri="{FF2B5EF4-FFF2-40B4-BE49-F238E27FC236}">
              <a16:creationId xmlns:a16="http://schemas.microsoft.com/office/drawing/2014/main" id="{00000000-0008-0000-1000-000011000000}"/>
            </a:ext>
          </a:extLst>
        </xdr:cNvPr>
        <xdr:cNvSpPr/>
      </xdr:nvSpPr>
      <xdr:spPr>
        <a:xfrm>
          <a:off x="10236200" y="6545263"/>
          <a:ext cx="2559844" cy="24129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53</xdr:row>
      <xdr:rowOff>181768</xdr:rowOff>
    </xdr:from>
    <xdr:to>
      <xdr:col>10</xdr:col>
      <xdr:colOff>362732</xdr:colOff>
      <xdr:row>57</xdr:row>
      <xdr:rowOff>181896</xdr:rowOff>
    </xdr:to>
    <xdr:pic>
      <xdr:nvPicPr>
        <xdr:cNvPr id="2" name="図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876300" y="14408943"/>
          <a:ext cx="5620532" cy="914528"/>
        </a:xfrm>
        <a:prstGeom prst="rect">
          <a:avLst/>
        </a:prstGeom>
      </xdr:spPr>
    </xdr:pic>
    <xdr:clientData/>
  </xdr:twoCellAnchor>
  <xdr:twoCellAnchor>
    <xdr:from>
      <xdr:col>6</xdr:col>
      <xdr:colOff>523874</xdr:colOff>
      <xdr:row>53</xdr:row>
      <xdr:rowOff>181768</xdr:rowOff>
    </xdr:from>
    <xdr:to>
      <xdr:col>8</xdr:col>
      <xdr:colOff>181768</xdr:colOff>
      <xdr:row>55</xdr:row>
      <xdr:rowOff>83344</xdr:rowOff>
    </xdr:to>
    <xdr:sp macro="" textlink="">
      <xdr:nvSpPr>
        <xdr:cNvPr id="3" name="正方形/長方形 2">
          <a:extLst>
            <a:ext uri="{FF2B5EF4-FFF2-40B4-BE49-F238E27FC236}">
              <a16:creationId xmlns:a16="http://schemas.microsoft.com/office/drawing/2014/main" id="{00000000-0008-0000-1100-000003000000}"/>
            </a:ext>
          </a:extLst>
        </xdr:cNvPr>
        <xdr:cNvSpPr/>
      </xdr:nvSpPr>
      <xdr:spPr>
        <a:xfrm>
          <a:off x="4032249" y="14408943"/>
          <a:ext cx="965994" cy="36512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10</xdr:row>
      <xdr:rowOff>0</xdr:rowOff>
    </xdr:from>
    <xdr:to>
      <xdr:col>7</xdr:col>
      <xdr:colOff>460102</xdr:colOff>
      <xdr:row>15</xdr:row>
      <xdr:rowOff>161312</xdr:rowOff>
    </xdr:to>
    <xdr:pic>
      <xdr:nvPicPr>
        <xdr:cNvPr id="4" name="図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2"/>
        <a:stretch>
          <a:fillRect/>
        </a:stretch>
      </xdr:blipFill>
      <xdr:spPr>
        <a:xfrm>
          <a:off x="876300" y="2343150"/>
          <a:ext cx="3746227" cy="1307487"/>
        </a:xfrm>
        <a:prstGeom prst="rect">
          <a:avLst/>
        </a:prstGeom>
      </xdr:spPr>
    </xdr:pic>
    <xdr:clientData/>
  </xdr:twoCellAnchor>
  <xdr:twoCellAnchor editAs="oneCell">
    <xdr:from>
      <xdr:col>2</xdr:col>
      <xdr:colOff>8733</xdr:colOff>
      <xdr:row>18</xdr:row>
      <xdr:rowOff>23813</xdr:rowOff>
    </xdr:from>
    <xdr:to>
      <xdr:col>12</xdr:col>
      <xdr:colOff>571501</xdr:colOff>
      <xdr:row>44</xdr:row>
      <xdr:rowOff>92261</xdr:rowOff>
    </xdr:to>
    <xdr:pic>
      <xdr:nvPicPr>
        <xdr:cNvPr id="5" name="図 4">
          <a:extLst>
            <a:ext uri="{FF2B5EF4-FFF2-40B4-BE49-F238E27FC236}">
              <a16:creationId xmlns:a16="http://schemas.microsoft.com/office/drawing/2014/main" id="{00000000-0008-0000-1100-000005000000}"/>
            </a:ext>
          </a:extLst>
        </xdr:cNvPr>
        <xdr:cNvPicPr>
          <a:picLocks noChangeAspect="1"/>
        </xdr:cNvPicPr>
      </xdr:nvPicPr>
      <xdr:blipFill>
        <a:blip xmlns:r="http://schemas.openxmlformats.org/officeDocument/2006/relationships" r:embed="rId3"/>
        <a:stretch>
          <a:fillRect/>
        </a:stretch>
      </xdr:blipFill>
      <xdr:spPr>
        <a:xfrm>
          <a:off x="877889" y="4155282"/>
          <a:ext cx="7111206" cy="5950135"/>
        </a:xfrm>
        <a:prstGeom prst="rect">
          <a:avLst/>
        </a:prstGeom>
      </xdr:spPr>
    </xdr:pic>
    <xdr:clientData/>
  </xdr:twoCellAnchor>
  <xdr:twoCellAnchor editAs="oneCell">
    <xdr:from>
      <xdr:col>2</xdr:col>
      <xdr:colOff>47625</xdr:colOff>
      <xdr:row>63</xdr:row>
      <xdr:rowOff>71437</xdr:rowOff>
    </xdr:from>
    <xdr:to>
      <xdr:col>13</xdr:col>
      <xdr:colOff>27197</xdr:colOff>
      <xdr:row>100</xdr:row>
      <xdr:rowOff>8302</xdr:rowOff>
    </xdr:to>
    <xdr:pic>
      <xdr:nvPicPr>
        <xdr:cNvPr id="17" name="図 16">
          <a:extLst>
            <a:ext uri="{FF2B5EF4-FFF2-40B4-BE49-F238E27FC236}">
              <a16:creationId xmlns:a16="http://schemas.microsoft.com/office/drawing/2014/main" id="{00000000-0008-0000-1100-000011000000}"/>
            </a:ext>
          </a:extLst>
        </xdr:cNvPr>
        <xdr:cNvPicPr>
          <a:picLocks noChangeAspect="1"/>
        </xdr:cNvPicPr>
      </xdr:nvPicPr>
      <xdr:blipFill>
        <a:blip xmlns:r="http://schemas.openxmlformats.org/officeDocument/2006/relationships" r:embed="rId4"/>
        <a:stretch>
          <a:fillRect/>
        </a:stretch>
      </xdr:blipFill>
      <xdr:spPr>
        <a:xfrm>
          <a:off x="916781" y="13930312"/>
          <a:ext cx="7186029" cy="8303783"/>
        </a:xfrm>
        <a:prstGeom prst="rect">
          <a:avLst/>
        </a:prstGeom>
      </xdr:spPr>
    </xdr:pic>
    <xdr:clientData/>
  </xdr:twoCellAnchor>
  <xdr:twoCellAnchor editAs="oneCell">
    <xdr:from>
      <xdr:col>17</xdr:col>
      <xdr:colOff>0</xdr:colOff>
      <xdr:row>65</xdr:row>
      <xdr:rowOff>0</xdr:rowOff>
    </xdr:from>
    <xdr:to>
      <xdr:col>27</xdr:col>
      <xdr:colOff>562769</xdr:colOff>
      <xdr:row>91</xdr:row>
      <xdr:rowOff>68447</xdr:rowOff>
    </xdr:to>
    <xdr:pic>
      <xdr:nvPicPr>
        <xdr:cNvPr id="18" name="図 17">
          <a:extLst>
            <a:ext uri="{FF2B5EF4-FFF2-40B4-BE49-F238E27FC236}">
              <a16:creationId xmlns:a16="http://schemas.microsoft.com/office/drawing/2014/main" id="{00000000-0008-0000-1100-000012000000}"/>
            </a:ext>
          </a:extLst>
        </xdr:cNvPr>
        <xdr:cNvPicPr>
          <a:picLocks noChangeAspect="1"/>
        </xdr:cNvPicPr>
      </xdr:nvPicPr>
      <xdr:blipFill>
        <a:blip xmlns:r="http://schemas.openxmlformats.org/officeDocument/2006/relationships" r:embed="rId3"/>
        <a:stretch>
          <a:fillRect/>
        </a:stretch>
      </xdr:blipFill>
      <xdr:spPr>
        <a:xfrm>
          <a:off x="10691813" y="14311313"/>
          <a:ext cx="7108031" cy="5953310"/>
        </a:xfrm>
        <a:prstGeom prst="rect">
          <a:avLst/>
        </a:prstGeom>
      </xdr:spPr>
    </xdr:pic>
    <xdr:clientData/>
  </xdr:twoCellAnchor>
  <xdr:twoCellAnchor editAs="oneCell">
    <xdr:from>
      <xdr:col>2</xdr:col>
      <xdr:colOff>0</xdr:colOff>
      <xdr:row>139</xdr:row>
      <xdr:rowOff>130968</xdr:rowOff>
    </xdr:from>
    <xdr:to>
      <xdr:col>15</xdr:col>
      <xdr:colOff>345281</xdr:colOff>
      <xdr:row>149</xdr:row>
      <xdr:rowOff>87401</xdr:rowOff>
    </xdr:to>
    <xdr:pic>
      <xdr:nvPicPr>
        <xdr:cNvPr id="20" name="図 19">
          <a:extLst>
            <a:ext uri="{FF2B5EF4-FFF2-40B4-BE49-F238E27FC236}">
              <a16:creationId xmlns:a16="http://schemas.microsoft.com/office/drawing/2014/main" id="{00000000-0008-0000-1100-000014000000}"/>
            </a:ext>
          </a:extLst>
        </xdr:cNvPr>
        <xdr:cNvPicPr>
          <a:picLocks noChangeAspect="1"/>
        </xdr:cNvPicPr>
      </xdr:nvPicPr>
      <xdr:blipFill>
        <a:blip xmlns:r="http://schemas.openxmlformats.org/officeDocument/2006/relationships" r:embed="rId5"/>
        <a:stretch>
          <a:fillRect/>
        </a:stretch>
      </xdr:blipFill>
      <xdr:spPr>
        <a:xfrm>
          <a:off x="869156" y="31634906"/>
          <a:ext cx="8858250" cy="2215445"/>
        </a:xfrm>
        <a:prstGeom prst="rect">
          <a:avLst/>
        </a:prstGeom>
      </xdr:spPr>
    </xdr:pic>
    <xdr:clientData/>
  </xdr:twoCellAnchor>
  <xdr:twoCellAnchor>
    <xdr:from>
      <xdr:col>2</xdr:col>
      <xdr:colOff>202406</xdr:colOff>
      <xdr:row>145</xdr:row>
      <xdr:rowOff>200026</xdr:rowOff>
    </xdr:from>
    <xdr:to>
      <xdr:col>5</xdr:col>
      <xdr:colOff>146049</xdr:colOff>
      <xdr:row>147</xdr:row>
      <xdr:rowOff>196849</xdr:rowOff>
    </xdr:to>
    <xdr:sp macro="" textlink="">
      <xdr:nvSpPr>
        <xdr:cNvPr id="21" name="正方形/長方形 20">
          <a:extLst>
            <a:ext uri="{FF2B5EF4-FFF2-40B4-BE49-F238E27FC236}">
              <a16:creationId xmlns:a16="http://schemas.microsoft.com/office/drawing/2014/main" id="{00000000-0008-0000-1100-000015000000}"/>
            </a:ext>
          </a:extLst>
        </xdr:cNvPr>
        <xdr:cNvSpPr/>
      </xdr:nvSpPr>
      <xdr:spPr>
        <a:xfrm>
          <a:off x="1071562" y="33061276"/>
          <a:ext cx="1908175" cy="44926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11907</xdr:colOff>
      <xdr:row>143</xdr:row>
      <xdr:rowOff>142875</xdr:rowOff>
    </xdr:from>
    <xdr:to>
      <xdr:col>11</xdr:col>
      <xdr:colOff>476250</xdr:colOff>
      <xdr:row>146</xdr:row>
      <xdr:rowOff>65882</xdr:rowOff>
    </xdr:to>
    <xdr:sp macro="" textlink="">
      <xdr:nvSpPr>
        <xdr:cNvPr id="22" name="吹き出し: 折線 21">
          <a:extLst>
            <a:ext uri="{FF2B5EF4-FFF2-40B4-BE49-F238E27FC236}">
              <a16:creationId xmlns:a16="http://schemas.microsoft.com/office/drawing/2014/main" id="{00000000-0008-0000-1100-000016000000}"/>
            </a:ext>
          </a:extLst>
        </xdr:cNvPr>
        <xdr:cNvSpPr/>
      </xdr:nvSpPr>
      <xdr:spPr>
        <a:xfrm>
          <a:off x="4155282" y="32551688"/>
          <a:ext cx="3083718" cy="601663"/>
        </a:xfrm>
        <a:prstGeom prst="borderCallout2">
          <a:avLst>
            <a:gd name="adj1" fmla="val 37717"/>
            <a:gd name="adj2" fmla="val 225"/>
            <a:gd name="adj3" fmla="val 40879"/>
            <a:gd name="adj4" fmla="val -17915"/>
            <a:gd name="adj5" fmla="val 119905"/>
            <a:gd name="adj6" fmla="val -3799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 Reader_KaijiBushoCD</a:t>
          </a:r>
          <a:r>
            <a:rPr kumimoji="1" lang="ja-JP" altLang="en-US" sz="1100"/>
            <a:t>と</a:t>
          </a:r>
          <a:r>
            <a:rPr kumimoji="1" lang="en-US" altLang="ja-JP" sz="1100"/>
            <a:t>Author_KaijiBushoCD</a:t>
          </a:r>
          <a:r>
            <a:rPr kumimoji="1" lang="ja-JP" altLang="en-US" sz="1100"/>
            <a:t>には、同じ値が設定されるようになっている</a:t>
          </a:r>
        </a:p>
      </xdr:txBody>
    </xdr:sp>
    <xdr:clientData/>
  </xdr:twoCellAnchor>
  <xdr:twoCellAnchor editAs="oneCell">
    <xdr:from>
      <xdr:col>2</xdr:col>
      <xdr:colOff>0</xdr:colOff>
      <xdr:row>152</xdr:row>
      <xdr:rowOff>32544</xdr:rowOff>
    </xdr:from>
    <xdr:to>
      <xdr:col>8</xdr:col>
      <xdr:colOff>564189</xdr:colOff>
      <xdr:row>160</xdr:row>
      <xdr:rowOff>45495</xdr:rowOff>
    </xdr:to>
    <xdr:pic>
      <xdr:nvPicPr>
        <xdr:cNvPr id="23" name="図 22">
          <a:extLst>
            <a:ext uri="{FF2B5EF4-FFF2-40B4-BE49-F238E27FC236}">
              <a16:creationId xmlns:a16="http://schemas.microsoft.com/office/drawing/2014/main" id="{00000000-0008-0000-1100-000017000000}"/>
            </a:ext>
          </a:extLst>
        </xdr:cNvPr>
        <xdr:cNvPicPr>
          <a:picLocks noChangeAspect="1"/>
        </xdr:cNvPicPr>
      </xdr:nvPicPr>
      <xdr:blipFill>
        <a:blip xmlns:r="http://schemas.openxmlformats.org/officeDocument/2006/relationships" r:embed="rId6"/>
        <a:stretch>
          <a:fillRect/>
        </a:stretch>
      </xdr:blipFill>
      <xdr:spPr>
        <a:xfrm>
          <a:off x="869156" y="34477325"/>
          <a:ext cx="4493252" cy="1822701"/>
        </a:xfrm>
        <a:prstGeom prst="rect">
          <a:avLst/>
        </a:prstGeom>
      </xdr:spPr>
    </xdr:pic>
    <xdr:clientData/>
  </xdr:twoCellAnchor>
  <xdr:twoCellAnchor editAs="oneCell">
    <xdr:from>
      <xdr:col>10</xdr:col>
      <xdr:colOff>11906</xdr:colOff>
      <xdr:row>152</xdr:row>
      <xdr:rowOff>47626</xdr:rowOff>
    </xdr:from>
    <xdr:to>
      <xdr:col>16</xdr:col>
      <xdr:colOff>636428</xdr:colOff>
      <xdr:row>160</xdr:row>
      <xdr:rowOff>66930</xdr:rowOff>
    </xdr:to>
    <xdr:pic>
      <xdr:nvPicPr>
        <xdr:cNvPr id="24" name="図 23">
          <a:extLst>
            <a:ext uri="{FF2B5EF4-FFF2-40B4-BE49-F238E27FC236}">
              <a16:creationId xmlns:a16="http://schemas.microsoft.com/office/drawing/2014/main" id="{00000000-0008-0000-1100-000018000000}"/>
            </a:ext>
          </a:extLst>
        </xdr:cNvPr>
        <xdr:cNvPicPr>
          <a:picLocks noChangeAspect="1"/>
        </xdr:cNvPicPr>
      </xdr:nvPicPr>
      <xdr:blipFill>
        <a:blip xmlns:r="http://schemas.openxmlformats.org/officeDocument/2006/relationships" r:embed="rId7"/>
        <a:stretch>
          <a:fillRect/>
        </a:stretch>
      </xdr:blipFill>
      <xdr:spPr>
        <a:xfrm>
          <a:off x="6119812" y="34492407"/>
          <a:ext cx="4553585" cy="1829054"/>
        </a:xfrm>
        <a:prstGeom prst="rect">
          <a:avLst/>
        </a:prstGeom>
      </xdr:spPr>
    </xdr:pic>
    <xdr:clientData/>
  </xdr:twoCellAnchor>
  <xdr:twoCellAnchor>
    <xdr:from>
      <xdr:col>2</xdr:col>
      <xdr:colOff>119063</xdr:colOff>
      <xdr:row>25</xdr:row>
      <xdr:rowOff>142875</xdr:rowOff>
    </xdr:from>
    <xdr:to>
      <xdr:col>6</xdr:col>
      <xdr:colOff>62707</xdr:colOff>
      <xdr:row>26</xdr:row>
      <xdr:rowOff>164305</xdr:rowOff>
    </xdr:to>
    <xdr:sp macro="" textlink="">
      <xdr:nvSpPr>
        <xdr:cNvPr id="6" name="正方形/長方形 5">
          <a:extLst>
            <a:ext uri="{FF2B5EF4-FFF2-40B4-BE49-F238E27FC236}">
              <a16:creationId xmlns:a16="http://schemas.microsoft.com/office/drawing/2014/main" id="{00000000-0008-0000-1100-000006000000}"/>
            </a:ext>
          </a:extLst>
        </xdr:cNvPr>
        <xdr:cNvSpPr/>
      </xdr:nvSpPr>
      <xdr:spPr>
        <a:xfrm>
          <a:off x="988219" y="5857875"/>
          <a:ext cx="2563019" cy="2476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142876</xdr:colOff>
      <xdr:row>95</xdr:row>
      <xdr:rowOff>122237</xdr:rowOff>
    </xdr:from>
    <xdr:to>
      <xdr:col>13</xdr:col>
      <xdr:colOff>11906</xdr:colOff>
      <xdr:row>100</xdr:row>
      <xdr:rowOff>30162</xdr:rowOff>
    </xdr:to>
    <xdr:sp macro="" textlink="">
      <xdr:nvSpPr>
        <xdr:cNvPr id="7" name="正方形/長方形 6">
          <a:extLst>
            <a:ext uri="{FF2B5EF4-FFF2-40B4-BE49-F238E27FC236}">
              <a16:creationId xmlns:a16="http://schemas.microsoft.com/office/drawing/2014/main" id="{00000000-0008-0000-1100-000007000000}"/>
            </a:ext>
          </a:extLst>
        </xdr:cNvPr>
        <xdr:cNvSpPr/>
      </xdr:nvSpPr>
      <xdr:spPr>
        <a:xfrm>
          <a:off x="1012032" y="21220112"/>
          <a:ext cx="7072312" cy="1039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217485</xdr:colOff>
      <xdr:row>68</xdr:row>
      <xdr:rowOff>86518</xdr:rowOff>
    </xdr:from>
    <xdr:to>
      <xdr:col>25</xdr:col>
      <xdr:colOff>95248</xdr:colOff>
      <xdr:row>75</xdr:row>
      <xdr:rowOff>35718</xdr:rowOff>
    </xdr:to>
    <xdr:sp macro="" textlink="">
      <xdr:nvSpPr>
        <xdr:cNvPr id="8" name="正方形/長方形 7">
          <a:extLst>
            <a:ext uri="{FF2B5EF4-FFF2-40B4-BE49-F238E27FC236}">
              <a16:creationId xmlns:a16="http://schemas.microsoft.com/office/drawing/2014/main" id="{00000000-0008-0000-1100-000008000000}"/>
            </a:ext>
          </a:extLst>
        </xdr:cNvPr>
        <xdr:cNvSpPr/>
      </xdr:nvSpPr>
      <xdr:spPr>
        <a:xfrm>
          <a:off x="10909298" y="15528924"/>
          <a:ext cx="5116513" cy="153273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158596</xdr:colOff>
      <xdr:row>72</xdr:row>
      <xdr:rowOff>146758</xdr:rowOff>
    </xdr:from>
    <xdr:to>
      <xdr:col>14</xdr:col>
      <xdr:colOff>462603</xdr:colOff>
      <xdr:row>95</xdr:row>
      <xdr:rowOff>130891</xdr:rowOff>
    </xdr:to>
    <xdr:sp macro="" textlink="">
      <xdr:nvSpPr>
        <xdr:cNvPr id="9" name="矢印: 上 8">
          <a:extLst>
            <a:ext uri="{FF2B5EF4-FFF2-40B4-BE49-F238E27FC236}">
              <a16:creationId xmlns:a16="http://schemas.microsoft.com/office/drawing/2014/main" id="{00000000-0008-0000-1100-000009000000}"/>
            </a:ext>
          </a:extLst>
        </xdr:cNvPr>
        <xdr:cNvSpPr/>
      </xdr:nvSpPr>
      <xdr:spPr>
        <a:xfrm rot="12764031">
          <a:off x="8885877" y="16494039"/>
          <a:ext cx="304007" cy="518716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68262</xdr:colOff>
      <xdr:row>104</xdr:row>
      <xdr:rowOff>33338</xdr:rowOff>
    </xdr:from>
    <xdr:to>
      <xdr:col>13</xdr:col>
      <xdr:colOff>83343</xdr:colOff>
      <xdr:row>135</xdr:row>
      <xdr:rowOff>197441</xdr:rowOff>
    </xdr:to>
    <xdr:pic>
      <xdr:nvPicPr>
        <xdr:cNvPr id="10" name="図 9">
          <a:extLst>
            <a:ext uri="{FF2B5EF4-FFF2-40B4-BE49-F238E27FC236}">
              <a16:creationId xmlns:a16="http://schemas.microsoft.com/office/drawing/2014/main" id="{00000000-0008-0000-1100-00000A000000}"/>
            </a:ext>
          </a:extLst>
        </xdr:cNvPr>
        <xdr:cNvPicPr>
          <a:picLocks noChangeAspect="1"/>
        </xdr:cNvPicPr>
      </xdr:nvPicPr>
      <xdr:blipFill rotWithShape="1">
        <a:blip xmlns:r="http://schemas.openxmlformats.org/officeDocument/2006/relationships" r:embed="rId8"/>
        <a:srcRect r="40023"/>
        <a:stretch/>
      </xdr:blipFill>
      <xdr:spPr>
        <a:xfrm>
          <a:off x="937418" y="23619619"/>
          <a:ext cx="7218363" cy="7176885"/>
        </a:xfrm>
        <a:prstGeom prst="rect">
          <a:avLst/>
        </a:prstGeom>
      </xdr:spPr>
    </xdr:pic>
    <xdr:clientData/>
  </xdr:twoCellAnchor>
  <xdr:twoCellAnchor>
    <xdr:from>
      <xdr:col>6</xdr:col>
      <xdr:colOff>431798</xdr:colOff>
      <xdr:row>100</xdr:row>
      <xdr:rowOff>164306</xdr:rowOff>
    </xdr:from>
    <xdr:to>
      <xdr:col>7</xdr:col>
      <xdr:colOff>68261</xdr:colOff>
      <xdr:row>103</xdr:row>
      <xdr:rowOff>166687</xdr:rowOff>
    </xdr:to>
    <xdr:sp macro="" textlink="">
      <xdr:nvSpPr>
        <xdr:cNvPr id="11" name="矢印: 上 10">
          <a:extLst>
            <a:ext uri="{FF2B5EF4-FFF2-40B4-BE49-F238E27FC236}">
              <a16:creationId xmlns:a16="http://schemas.microsoft.com/office/drawing/2014/main" id="{00000000-0008-0000-1100-00000B000000}"/>
            </a:ext>
          </a:extLst>
        </xdr:cNvPr>
        <xdr:cNvSpPr/>
      </xdr:nvSpPr>
      <xdr:spPr>
        <a:xfrm rot="10800000">
          <a:off x="3920329" y="22845712"/>
          <a:ext cx="291307" cy="681038"/>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6.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455.emf"/><Relationship Id="rId2" Type="http://schemas.openxmlformats.org/officeDocument/2006/relationships/drawing" Target="../drawings/drawing36.xml"/><Relationship Id="rId1" Type="http://schemas.openxmlformats.org/officeDocument/2006/relationships/printerSettings" Target="../printerSettings/printerSettings4.bin"/><Relationship Id="rId6" Type="http://schemas.openxmlformats.org/officeDocument/2006/relationships/oleObject" Target="../embeddings/oleObject2.bin"/><Relationship Id="rId11" Type="http://schemas.openxmlformats.org/officeDocument/2006/relationships/image" Target="../media/image457.emf"/><Relationship Id="rId5" Type="http://schemas.openxmlformats.org/officeDocument/2006/relationships/image" Target="../media/image454.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456.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A5396F-266D-4F5E-82AC-9B3AB21C96CE}">
  <sheetPr codeName="Sheet1">
    <tabColor theme="0"/>
    <pageSetUpPr fitToPage="1"/>
  </sheetPr>
  <dimension ref="B2:M241"/>
  <sheetViews>
    <sheetView showGridLines="0" tabSelected="1" zoomScale="70" zoomScaleNormal="70" workbookViewId="0">
      <pane xSplit="3" ySplit="3" topLeftCell="D23" activePane="bottomRight" state="frozen"/>
      <selection pane="topRight" activeCell="D1" sqref="D1"/>
      <selection pane="bottomLeft" activeCell="A4" sqref="A4"/>
      <selection pane="bottomRight"/>
    </sheetView>
  </sheetViews>
  <sheetFormatPr defaultRowHeight="15.75" x14ac:dyDescent="0.4"/>
  <cols>
    <col min="1" max="1" width="3.75" style="128" customWidth="1"/>
    <col min="2" max="2" width="2.5" style="128" customWidth="1"/>
    <col min="3" max="3" width="3.625" style="128" customWidth="1"/>
    <col min="4" max="4" width="22.875" style="128" customWidth="1"/>
    <col min="5" max="5" width="18.625" style="128" customWidth="1"/>
    <col min="6" max="6" width="22.375" style="128" customWidth="1"/>
    <col min="7" max="7" width="21.875" style="128" customWidth="1"/>
    <col min="8" max="8" width="125.25" style="128" customWidth="1"/>
    <col min="9" max="9" width="18.125" style="128" hidden="1" customWidth="1"/>
    <col min="10" max="10" width="50.375" style="128" customWidth="1"/>
    <col min="11" max="11" width="24.75" style="128" customWidth="1"/>
    <col min="12" max="16384" width="9" style="128"/>
  </cols>
  <sheetData>
    <row r="2" spans="2:13" x14ac:dyDescent="0.4">
      <c r="B2" s="121"/>
      <c r="C2" s="122"/>
      <c r="D2" s="123" t="s">
        <v>0</v>
      </c>
      <c r="E2" s="124"/>
      <c r="F2" s="125"/>
      <c r="G2" s="126"/>
      <c r="H2" s="126"/>
      <c r="I2" s="127" t="s">
        <v>1</v>
      </c>
      <c r="J2" s="127" t="s">
        <v>2</v>
      </c>
      <c r="K2" s="142"/>
    </row>
    <row r="3" spans="2:13" x14ac:dyDescent="0.4">
      <c r="B3" s="129" t="s">
        <v>3</v>
      </c>
      <c r="C3" s="130"/>
      <c r="D3" s="123" t="s">
        <v>4</v>
      </c>
      <c r="E3" s="124" t="s">
        <v>5</v>
      </c>
      <c r="F3" s="125" t="s">
        <v>6</v>
      </c>
      <c r="G3" s="131" t="s">
        <v>7</v>
      </c>
      <c r="H3" s="131" t="s">
        <v>8</v>
      </c>
      <c r="I3" s="131" t="s">
        <v>9</v>
      </c>
      <c r="J3" s="131" t="s">
        <v>10</v>
      </c>
      <c r="K3" s="143" t="s">
        <v>1979</v>
      </c>
    </row>
    <row r="4" spans="2:13" ht="31.5" x14ac:dyDescent="0.4">
      <c r="B4" s="132" t="s">
        <v>11</v>
      </c>
      <c r="C4" s="133">
        <v>1</v>
      </c>
      <c r="D4" s="114" t="s">
        <v>12</v>
      </c>
      <c r="E4" s="114" t="s">
        <v>13</v>
      </c>
      <c r="F4" s="114" t="s">
        <v>14</v>
      </c>
      <c r="G4" s="114" t="s">
        <v>15</v>
      </c>
      <c r="H4" s="114" t="s">
        <v>16</v>
      </c>
      <c r="I4" s="114">
        <v>63</v>
      </c>
      <c r="J4" s="114"/>
      <c r="K4" s="114" t="s">
        <v>1980</v>
      </c>
    </row>
    <row r="5" spans="2:13" ht="47.25" x14ac:dyDescent="0.4">
      <c r="B5" s="132" t="s">
        <v>11</v>
      </c>
      <c r="C5" s="133">
        <v>2</v>
      </c>
      <c r="D5" s="114" t="s">
        <v>12</v>
      </c>
      <c r="E5" s="114" t="s">
        <v>13</v>
      </c>
      <c r="F5" s="114" t="s">
        <v>17</v>
      </c>
      <c r="G5" s="114" t="s">
        <v>15</v>
      </c>
      <c r="H5" s="114" t="s">
        <v>18</v>
      </c>
      <c r="I5" s="114">
        <v>57</v>
      </c>
      <c r="J5" s="114"/>
      <c r="K5" s="114" t="s">
        <v>1980</v>
      </c>
    </row>
    <row r="6" spans="2:13" ht="31.5" x14ac:dyDescent="0.4">
      <c r="B6" s="132" t="s">
        <v>11</v>
      </c>
      <c r="C6" s="133">
        <v>3</v>
      </c>
      <c r="D6" s="114" t="s">
        <v>12</v>
      </c>
      <c r="E6" s="114" t="s">
        <v>13</v>
      </c>
      <c r="F6" s="114" t="s">
        <v>19</v>
      </c>
      <c r="G6" s="114" t="s">
        <v>15</v>
      </c>
      <c r="H6" s="114" t="s">
        <v>20</v>
      </c>
      <c r="I6" s="114">
        <v>66</v>
      </c>
      <c r="J6" s="116"/>
      <c r="K6" s="114" t="s">
        <v>1980</v>
      </c>
    </row>
    <row r="7" spans="2:13" ht="31.5" x14ac:dyDescent="0.4">
      <c r="B7" s="132" t="s">
        <v>11</v>
      </c>
      <c r="C7" s="133">
        <v>4</v>
      </c>
      <c r="D7" s="114" t="s">
        <v>12</v>
      </c>
      <c r="E7" s="114" t="s">
        <v>13</v>
      </c>
      <c r="F7" s="114" t="s">
        <v>21</v>
      </c>
      <c r="G7" s="114" t="s">
        <v>15</v>
      </c>
      <c r="H7" s="114" t="s">
        <v>1942</v>
      </c>
      <c r="I7" s="114">
        <v>67</v>
      </c>
      <c r="J7" s="116"/>
      <c r="K7" s="114" t="s">
        <v>1980</v>
      </c>
      <c r="M7" s="140"/>
    </row>
    <row r="8" spans="2:13" ht="31.5" x14ac:dyDescent="0.4">
      <c r="B8" s="132" t="s">
        <v>11</v>
      </c>
      <c r="C8" s="133">
        <v>5</v>
      </c>
      <c r="D8" s="114" t="s">
        <v>12</v>
      </c>
      <c r="E8" s="114" t="s">
        <v>13</v>
      </c>
      <c r="F8" s="114" t="s">
        <v>22</v>
      </c>
      <c r="G8" s="114" t="s">
        <v>15</v>
      </c>
      <c r="H8" s="114" t="s">
        <v>23</v>
      </c>
      <c r="I8" s="114">
        <v>68</v>
      </c>
      <c r="J8" s="116"/>
      <c r="K8" s="114" t="s">
        <v>1980</v>
      </c>
    </row>
    <row r="9" spans="2:13" ht="31.5" x14ac:dyDescent="0.4">
      <c r="B9" s="132" t="s">
        <v>11</v>
      </c>
      <c r="C9" s="133">
        <v>6</v>
      </c>
      <c r="D9" s="114" t="s">
        <v>12</v>
      </c>
      <c r="E9" s="114" t="s">
        <v>13</v>
      </c>
      <c r="F9" s="114" t="s">
        <v>24</v>
      </c>
      <c r="G9" s="114" t="s">
        <v>15</v>
      </c>
      <c r="H9" s="114" t="s">
        <v>1943</v>
      </c>
      <c r="I9" s="114">
        <v>69</v>
      </c>
      <c r="J9" s="117"/>
      <c r="K9" s="114" t="s">
        <v>1980</v>
      </c>
    </row>
    <row r="10" spans="2:13" ht="31.5" x14ac:dyDescent="0.4">
      <c r="B10" s="132" t="s">
        <v>11</v>
      </c>
      <c r="C10" s="133">
        <v>7</v>
      </c>
      <c r="D10" s="114" t="s">
        <v>12</v>
      </c>
      <c r="E10" s="114" t="s">
        <v>13</v>
      </c>
      <c r="F10" s="114" t="s">
        <v>25</v>
      </c>
      <c r="G10" s="114" t="s">
        <v>15</v>
      </c>
      <c r="H10" s="114" t="s">
        <v>26</v>
      </c>
      <c r="I10" s="114">
        <v>5</v>
      </c>
      <c r="J10" s="115"/>
      <c r="K10" s="114" t="s">
        <v>1980</v>
      </c>
      <c r="M10" s="140"/>
    </row>
    <row r="11" spans="2:13" ht="31.5" x14ac:dyDescent="0.4">
      <c r="B11" s="132" t="s">
        <v>11</v>
      </c>
      <c r="C11" s="133">
        <v>8</v>
      </c>
      <c r="D11" s="114" t="s">
        <v>12</v>
      </c>
      <c r="E11" s="114" t="s">
        <v>13</v>
      </c>
      <c r="F11" s="114" t="s">
        <v>27</v>
      </c>
      <c r="G11" s="114" t="s">
        <v>15</v>
      </c>
      <c r="H11" s="114" t="s">
        <v>28</v>
      </c>
      <c r="I11" s="114">
        <v>6</v>
      </c>
      <c r="J11" s="116"/>
      <c r="K11" s="114" t="s">
        <v>1980</v>
      </c>
    </row>
    <row r="12" spans="2:13" ht="31.5" x14ac:dyDescent="0.4">
      <c r="B12" s="132" t="s">
        <v>11</v>
      </c>
      <c r="C12" s="133">
        <v>9</v>
      </c>
      <c r="D12" s="114" t="s">
        <v>12</v>
      </c>
      <c r="E12" s="114" t="s">
        <v>13</v>
      </c>
      <c r="F12" s="114" t="s">
        <v>29</v>
      </c>
      <c r="G12" s="114" t="s">
        <v>15</v>
      </c>
      <c r="H12" s="114" t="s">
        <v>30</v>
      </c>
      <c r="I12" s="114">
        <v>7</v>
      </c>
      <c r="J12" s="116"/>
      <c r="K12" s="114" t="s">
        <v>1980</v>
      </c>
    </row>
    <row r="13" spans="2:13" ht="31.5" x14ac:dyDescent="0.4">
      <c r="B13" s="132" t="s">
        <v>11</v>
      </c>
      <c r="C13" s="133">
        <v>10</v>
      </c>
      <c r="D13" s="114" t="s">
        <v>12</v>
      </c>
      <c r="E13" s="114" t="s">
        <v>13</v>
      </c>
      <c r="F13" s="114" t="s">
        <v>31</v>
      </c>
      <c r="G13" s="114" t="s">
        <v>15</v>
      </c>
      <c r="H13" s="141" t="s">
        <v>32</v>
      </c>
      <c r="I13" s="114">
        <v>8</v>
      </c>
      <c r="J13" s="116"/>
      <c r="K13" s="114" t="s">
        <v>1980</v>
      </c>
    </row>
    <row r="14" spans="2:13" ht="63" x14ac:dyDescent="0.4">
      <c r="B14" s="132" t="s">
        <v>11</v>
      </c>
      <c r="C14" s="133">
        <v>11</v>
      </c>
      <c r="D14" s="114" t="s">
        <v>12</v>
      </c>
      <c r="E14" s="114" t="s">
        <v>13</v>
      </c>
      <c r="F14" s="114" t="s">
        <v>1961</v>
      </c>
      <c r="G14" s="114" t="s">
        <v>15</v>
      </c>
      <c r="H14" s="141" t="s">
        <v>1962</v>
      </c>
      <c r="I14" s="114"/>
      <c r="J14" s="116"/>
      <c r="K14" s="114" t="s">
        <v>1980</v>
      </c>
    </row>
    <row r="15" spans="2:13" ht="31.5" x14ac:dyDescent="0.4">
      <c r="B15" s="132" t="s">
        <v>11</v>
      </c>
      <c r="C15" s="133">
        <v>12</v>
      </c>
      <c r="D15" s="114" t="s">
        <v>12</v>
      </c>
      <c r="E15" s="114" t="s">
        <v>13</v>
      </c>
      <c r="F15" s="114" t="s">
        <v>1963</v>
      </c>
      <c r="G15" s="114" t="s">
        <v>15</v>
      </c>
      <c r="H15" s="141" t="s">
        <v>1964</v>
      </c>
      <c r="I15" s="114"/>
      <c r="J15" s="116"/>
      <c r="K15" s="114" t="s">
        <v>1980</v>
      </c>
    </row>
    <row r="16" spans="2:13" ht="31.5" x14ac:dyDescent="0.4">
      <c r="B16" s="132" t="s">
        <v>11</v>
      </c>
      <c r="C16" s="133">
        <v>13</v>
      </c>
      <c r="D16" s="114" t="s">
        <v>12</v>
      </c>
      <c r="E16" s="114" t="s">
        <v>13</v>
      </c>
      <c r="F16" s="114" t="s">
        <v>33</v>
      </c>
      <c r="G16" s="114" t="s">
        <v>15</v>
      </c>
      <c r="H16" s="114" t="s">
        <v>34</v>
      </c>
      <c r="I16" s="114">
        <v>203</v>
      </c>
      <c r="J16" s="116"/>
      <c r="K16" s="114" t="s">
        <v>1980</v>
      </c>
    </row>
    <row r="17" spans="2:11" ht="31.5" x14ac:dyDescent="0.4">
      <c r="B17" s="132" t="s">
        <v>11</v>
      </c>
      <c r="C17" s="133">
        <v>14</v>
      </c>
      <c r="D17" s="114" t="s">
        <v>12</v>
      </c>
      <c r="E17" s="114" t="s">
        <v>13</v>
      </c>
      <c r="F17" s="114" t="s">
        <v>35</v>
      </c>
      <c r="G17" s="114" t="s">
        <v>15</v>
      </c>
      <c r="H17" s="114" t="s">
        <v>36</v>
      </c>
      <c r="I17" s="114">
        <v>204</v>
      </c>
      <c r="J17" s="117"/>
      <c r="K17" s="114" t="s">
        <v>1980</v>
      </c>
    </row>
    <row r="18" spans="2:11" ht="31.5" x14ac:dyDescent="0.4">
      <c r="B18" s="132" t="s">
        <v>11</v>
      </c>
      <c r="C18" s="133">
        <v>15</v>
      </c>
      <c r="D18" s="114" t="s">
        <v>12</v>
      </c>
      <c r="E18" s="114" t="s">
        <v>13</v>
      </c>
      <c r="F18" s="114" t="s">
        <v>37</v>
      </c>
      <c r="G18" s="114" t="s">
        <v>15</v>
      </c>
      <c r="H18" s="114" t="s">
        <v>38</v>
      </c>
      <c r="I18" s="114">
        <v>205</v>
      </c>
      <c r="J18" s="115"/>
      <c r="K18" s="114" t="s">
        <v>1980</v>
      </c>
    </row>
    <row r="19" spans="2:11" ht="31.5" x14ac:dyDescent="0.4">
      <c r="B19" s="132" t="s">
        <v>11</v>
      </c>
      <c r="C19" s="133">
        <v>16</v>
      </c>
      <c r="D19" s="114" t="s">
        <v>12</v>
      </c>
      <c r="E19" s="114" t="s">
        <v>13</v>
      </c>
      <c r="F19" s="114" t="s">
        <v>39</v>
      </c>
      <c r="G19" s="114" t="s">
        <v>15</v>
      </c>
      <c r="H19" s="114" t="s">
        <v>40</v>
      </c>
      <c r="I19" s="114">
        <v>206</v>
      </c>
      <c r="J19" s="116"/>
      <c r="K19" s="114" t="s">
        <v>1980</v>
      </c>
    </row>
    <row r="20" spans="2:11" ht="31.5" x14ac:dyDescent="0.4">
      <c r="B20" s="132" t="s">
        <v>11</v>
      </c>
      <c r="C20" s="133">
        <v>17</v>
      </c>
      <c r="D20" s="114" t="s">
        <v>12</v>
      </c>
      <c r="E20" s="114" t="s">
        <v>13</v>
      </c>
      <c r="F20" s="114" t="s">
        <v>41</v>
      </c>
      <c r="G20" s="114" t="s">
        <v>15</v>
      </c>
      <c r="H20" s="114" t="s">
        <v>1944</v>
      </c>
      <c r="I20" s="114">
        <v>207</v>
      </c>
      <c r="J20" s="116"/>
      <c r="K20" s="114" t="s">
        <v>1980</v>
      </c>
    </row>
    <row r="21" spans="2:11" ht="31.5" x14ac:dyDescent="0.4">
      <c r="B21" s="132" t="s">
        <v>11</v>
      </c>
      <c r="C21" s="133">
        <v>18</v>
      </c>
      <c r="D21" s="114" t="s">
        <v>12</v>
      </c>
      <c r="E21" s="114" t="s">
        <v>13</v>
      </c>
      <c r="F21" s="114" t="s">
        <v>42</v>
      </c>
      <c r="G21" s="114" t="s">
        <v>15</v>
      </c>
      <c r="H21" s="114" t="s">
        <v>43</v>
      </c>
      <c r="I21" s="114">
        <v>208</v>
      </c>
      <c r="J21" s="117"/>
      <c r="K21" s="114" t="s">
        <v>1980</v>
      </c>
    </row>
    <row r="22" spans="2:11" ht="77.25" customHeight="1" x14ac:dyDescent="0.4">
      <c r="B22" s="132" t="s">
        <v>11</v>
      </c>
      <c r="C22" s="133">
        <v>19</v>
      </c>
      <c r="D22" s="114" t="s">
        <v>12</v>
      </c>
      <c r="E22" s="114" t="s">
        <v>13</v>
      </c>
      <c r="F22" s="114" t="s">
        <v>44</v>
      </c>
      <c r="G22" s="114" t="s">
        <v>15</v>
      </c>
      <c r="H22" s="114" t="s">
        <v>45</v>
      </c>
      <c r="I22" s="114" t="s">
        <v>46</v>
      </c>
      <c r="J22" s="115"/>
      <c r="K22" s="114" t="s">
        <v>1980</v>
      </c>
    </row>
    <row r="23" spans="2:11" ht="31.5" x14ac:dyDescent="0.4">
      <c r="B23" s="132" t="s">
        <v>11</v>
      </c>
      <c r="C23" s="133">
        <v>20</v>
      </c>
      <c r="D23" s="114" t="s">
        <v>12</v>
      </c>
      <c r="E23" s="114" t="s">
        <v>13</v>
      </c>
      <c r="F23" s="114" t="s">
        <v>47</v>
      </c>
      <c r="G23" s="114" t="s">
        <v>15</v>
      </c>
      <c r="H23" s="114" t="s">
        <v>48</v>
      </c>
      <c r="I23" s="114">
        <v>209</v>
      </c>
      <c r="J23" s="115"/>
      <c r="K23" s="114" t="s">
        <v>1980</v>
      </c>
    </row>
    <row r="24" spans="2:11" ht="31.5" x14ac:dyDescent="0.4">
      <c r="B24" s="132" t="s">
        <v>11</v>
      </c>
      <c r="C24" s="133">
        <v>21</v>
      </c>
      <c r="D24" s="114" t="s">
        <v>12</v>
      </c>
      <c r="E24" s="114" t="s">
        <v>13</v>
      </c>
      <c r="F24" s="114" t="s">
        <v>49</v>
      </c>
      <c r="G24" s="114" t="s">
        <v>15</v>
      </c>
      <c r="H24" s="114" t="s">
        <v>50</v>
      </c>
      <c r="I24" s="114">
        <v>210</v>
      </c>
      <c r="J24" s="116"/>
      <c r="K24" s="114" t="s">
        <v>1980</v>
      </c>
    </row>
    <row r="25" spans="2:11" ht="31.5" x14ac:dyDescent="0.4">
      <c r="B25" s="132" t="s">
        <v>11</v>
      </c>
      <c r="C25" s="133">
        <v>22</v>
      </c>
      <c r="D25" s="114" t="s">
        <v>12</v>
      </c>
      <c r="E25" s="114" t="s">
        <v>13</v>
      </c>
      <c r="F25" s="114" t="s">
        <v>51</v>
      </c>
      <c r="G25" s="114" t="s">
        <v>15</v>
      </c>
      <c r="H25" s="114" t="s">
        <v>52</v>
      </c>
      <c r="I25" s="114">
        <v>14</v>
      </c>
      <c r="J25" s="116"/>
      <c r="K25" s="114" t="s">
        <v>1980</v>
      </c>
    </row>
    <row r="26" spans="2:11" ht="31.5" x14ac:dyDescent="0.4">
      <c r="B26" s="132" t="s">
        <v>11</v>
      </c>
      <c r="C26" s="133">
        <v>23</v>
      </c>
      <c r="D26" s="114" t="s">
        <v>12</v>
      </c>
      <c r="E26" s="114" t="s">
        <v>13</v>
      </c>
      <c r="F26" s="114" t="s">
        <v>53</v>
      </c>
      <c r="G26" s="114" t="s">
        <v>15</v>
      </c>
      <c r="H26" s="114" t="s">
        <v>54</v>
      </c>
      <c r="I26" s="114">
        <v>15</v>
      </c>
      <c r="J26" s="116"/>
      <c r="K26" s="114" t="s">
        <v>1980</v>
      </c>
    </row>
    <row r="27" spans="2:11" ht="31.5" x14ac:dyDescent="0.4">
      <c r="B27" s="132" t="s">
        <v>11</v>
      </c>
      <c r="C27" s="133">
        <v>24</v>
      </c>
      <c r="D27" s="114" t="s">
        <v>12</v>
      </c>
      <c r="E27" s="114" t="s">
        <v>13</v>
      </c>
      <c r="F27" s="114" t="s">
        <v>55</v>
      </c>
      <c r="G27" s="114" t="s">
        <v>15</v>
      </c>
      <c r="H27" s="114" t="s">
        <v>56</v>
      </c>
      <c r="I27" s="114">
        <v>211</v>
      </c>
      <c r="J27" s="117"/>
      <c r="K27" s="114" t="s">
        <v>1980</v>
      </c>
    </row>
    <row r="28" spans="2:11" ht="47.25" x14ac:dyDescent="0.4">
      <c r="B28" s="132" t="s">
        <v>11</v>
      </c>
      <c r="C28" s="133">
        <v>25</v>
      </c>
      <c r="D28" s="114" t="s">
        <v>12</v>
      </c>
      <c r="E28" s="114" t="s">
        <v>13</v>
      </c>
      <c r="F28" s="114" t="s">
        <v>57</v>
      </c>
      <c r="G28" s="114" t="s">
        <v>15</v>
      </c>
      <c r="H28" s="141" t="s">
        <v>58</v>
      </c>
      <c r="I28" s="114">
        <v>13</v>
      </c>
      <c r="J28" s="114"/>
      <c r="K28" s="114" t="s">
        <v>1980</v>
      </c>
    </row>
    <row r="29" spans="2:11" ht="31.5" x14ac:dyDescent="0.4">
      <c r="B29" s="132" t="s">
        <v>11</v>
      </c>
      <c r="C29" s="133">
        <v>26</v>
      </c>
      <c r="D29" s="114" t="s">
        <v>12</v>
      </c>
      <c r="E29" s="114" t="s">
        <v>59</v>
      </c>
      <c r="F29" s="114" t="s">
        <v>60</v>
      </c>
      <c r="G29" s="114" t="s">
        <v>2012</v>
      </c>
      <c r="H29" s="114" t="s">
        <v>1945</v>
      </c>
      <c r="I29" s="114">
        <v>212</v>
      </c>
      <c r="J29" s="115"/>
      <c r="K29" s="114" t="s">
        <v>1982</v>
      </c>
    </row>
    <row r="30" spans="2:11" ht="108.75" customHeight="1" x14ac:dyDescent="0.4">
      <c r="B30" s="132" t="s">
        <v>11</v>
      </c>
      <c r="C30" s="133">
        <v>27</v>
      </c>
      <c r="D30" s="114" t="s">
        <v>12</v>
      </c>
      <c r="E30" s="114" t="s">
        <v>59</v>
      </c>
      <c r="F30" s="114" t="s">
        <v>62</v>
      </c>
      <c r="G30" s="114" t="s">
        <v>2013</v>
      </c>
      <c r="H30" s="114" t="s">
        <v>63</v>
      </c>
      <c r="I30" s="114">
        <v>16</v>
      </c>
      <c r="J30" s="116"/>
      <c r="K30" s="114" t="s">
        <v>1982</v>
      </c>
    </row>
    <row r="31" spans="2:11" ht="57" customHeight="1" x14ac:dyDescent="0.4">
      <c r="B31" s="132" t="s">
        <v>11</v>
      </c>
      <c r="C31" s="133">
        <v>28</v>
      </c>
      <c r="D31" s="114" t="s">
        <v>12</v>
      </c>
      <c r="E31" s="114" t="s">
        <v>59</v>
      </c>
      <c r="F31" s="114" t="s">
        <v>64</v>
      </c>
      <c r="G31" s="114" t="s">
        <v>2013</v>
      </c>
      <c r="H31" s="114" t="s">
        <v>65</v>
      </c>
      <c r="I31" s="114">
        <v>18</v>
      </c>
      <c r="J31" s="116"/>
      <c r="K31" s="114" t="s">
        <v>1982</v>
      </c>
    </row>
    <row r="32" spans="2:11" ht="57" customHeight="1" x14ac:dyDescent="0.4">
      <c r="B32" s="132" t="s">
        <v>11</v>
      </c>
      <c r="C32" s="133">
        <v>29</v>
      </c>
      <c r="D32" s="114" t="s">
        <v>12</v>
      </c>
      <c r="E32" s="114" t="s">
        <v>59</v>
      </c>
      <c r="F32" s="114" t="s">
        <v>66</v>
      </c>
      <c r="G32" s="114" t="s">
        <v>2013</v>
      </c>
      <c r="H32" s="114" t="s">
        <v>1946</v>
      </c>
      <c r="I32" s="114">
        <v>208</v>
      </c>
      <c r="J32" s="116"/>
      <c r="K32" s="114" t="s">
        <v>1982</v>
      </c>
    </row>
    <row r="33" spans="2:11" ht="47.25" x14ac:dyDescent="0.4">
      <c r="B33" s="132" t="s">
        <v>11</v>
      </c>
      <c r="C33" s="133">
        <v>30</v>
      </c>
      <c r="D33" s="114" t="s">
        <v>12</v>
      </c>
      <c r="E33" s="114" t="s">
        <v>59</v>
      </c>
      <c r="F33" s="114" t="s">
        <v>57</v>
      </c>
      <c r="G33" s="114" t="s">
        <v>2013</v>
      </c>
      <c r="H33" s="117" t="s">
        <v>67</v>
      </c>
      <c r="I33" s="114">
        <v>17</v>
      </c>
      <c r="J33" s="117"/>
      <c r="K33" s="114" t="s">
        <v>1981</v>
      </c>
    </row>
    <row r="34" spans="2:11" ht="47.25" x14ac:dyDescent="0.4">
      <c r="B34" s="132" t="s">
        <v>11</v>
      </c>
      <c r="C34" s="133">
        <v>31</v>
      </c>
      <c r="D34" s="114" t="s">
        <v>12</v>
      </c>
      <c r="E34" s="114" t="s">
        <v>68</v>
      </c>
      <c r="F34" s="114" t="s">
        <v>69</v>
      </c>
      <c r="G34" s="114" t="s">
        <v>70</v>
      </c>
      <c r="H34" s="117" t="s">
        <v>1947</v>
      </c>
      <c r="I34" s="114" t="s">
        <v>71</v>
      </c>
      <c r="J34" s="114"/>
      <c r="K34" s="114" t="s">
        <v>1980</v>
      </c>
    </row>
    <row r="35" spans="2:11" ht="69.75" customHeight="1" x14ac:dyDescent="0.4">
      <c r="B35" s="132" t="s">
        <v>11</v>
      </c>
      <c r="C35" s="133">
        <v>32</v>
      </c>
      <c r="D35" s="114" t="s">
        <v>12</v>
      </c>
      <c r="E35" s="114" t="s">
        <v>68</v>
      </c>
      <c r="F35" s="114" t="s">
        <v>72</v>
      </c>
      <c r="G35" s="114" t="s">
        <v>70</v>
      </c>
      <c r="H35" s="117" t="s">
        <v>1976</v>
      </c>
      <c r="I35" s="114" t="s">
        <v>73</v>
      </c>
      <c r="J35" s="114"/>
      <c r="K35" s="114" t="s">
        <v>1981</v>
      </c>
    </row>
    <row r="36" spans="2:11" ht="69.75" customHeight="1" x14ac:dyDescent="0.4">
      <c r="B36" s="132" t="s">
        <v>11</v>
      </c>
      <c r="C36" s="133">
        <v>33</v>
      </c>
      <c r="D36" s="114" t="s">
        <v>12</v>
      </c>
      <c r="E36" s="114" t="s">
        <v>74</v>
      </c>
      <c r="F36" s="114" t="s">
        <v>57</v>
      </c>
      <c r="G36" s="114" t="s">
        <v>61</v>
      </c>
      <c r="H36" s="117" t="s">
        <v>75</v>
      </c>
      <c r="I36" s="114">
        <v>20</v>
      </c>
      <c r="J36" s="114"/>
      <c r="K36" s="114" t="s">
        <v>1981</v>
      </c>
    </row>
    <row r="37" spans="2:11" ht="66.75" customHeight="1" x14ac:dyDescent="0.4">
      <c r="B37" s="132" t="s">
        <v>11</v>
      </c>
      <c r="C37" s="133">
        <v>34</v>
      </c>
      <c r="D37" s="114" t="s">
        <v>12</v>
      </c>
      <c r="E37" s="114" t="s">
        <v>76</v>
      </c>
      <c r="F37" s="114" t="s">
        <v>72</v>
      </c>
      <c r="G37" s="114" t="s">
        <v>70</v>
      </c>
      <c r="H37" s="117" t="s">
        <v>1977</v>
      </c>
      <c r="I37" s="114">
        <v>19</v>
      </c>
      <c r="J37" s="114"/>
      <c r="K37" s="114" t="s">
        <v>1981</v>
      </c>
    </row>
    <row r="38" spans="2:11" ht="66.75" customHeight="1" x14ac:dyDescent="0.4">
      <c r="B38" s="132" t="s">
        <v>11</v>
      </c>
      <c r="C38" s="133">
        <v>35</v>
      </c>
      <c r="D38" s="114" t="s">
        <v>12</v>
      </c>
      <c r="E38" s="114" t="s">
        <v>77</v>
      </c>
      <c r="F38" s="114" t="s">
        <v>57</v>
      </c>
      <c r="G38" s="114" t="s">
        <v>61</v>
      </c>
      <c r="H38" s="117" t="s">
        <v>75</v>
      </c>
      <c r="I38" s="114">
        <v>20</v>
      </c>
      <c r="J38" s="114"/>
      <c r="K38" s="114" t="s">
        <v>1981</v>
      </c>
    </row>
    <row r="39" spans="2:11" ht="69.75" customHeight="1" x14ac:dyDescent="0.4">
      <c r="B39" s="132" t="s">
        <v>11</v>
      </c>
      <c r="C39" s="133">
        <v>36</v>
      </c>
      <c r="D39" s="114" t="s">
        <v>12</v>
      </c>
      <c r="E39" s="114" t="s">
        <v>78</v>
      </c>
      <c r="F39" s="114" t="s">
        <v>72</v>
      </c>
      <c r="G39" s="114" t="s">
        <v>70</v>
      </c>
      <c r="H39" s="117" t="s">
        <v>1978</v>
      </c>
      <c r="I39" s="114" t="s">
        <v>73</v>
      </c>
      <c r="J39" s="114"/>
      <c r="K39" s="114" t="s">
        <v>1981</v>
      </c>
    </row>
    <row r="40" spans="2:11" ht="69.75" customHeight="1" x14ac:dyDescent="0.4">
      <c r="B40" s="132" t="s">
        <v>11</v>
      </c>
      <c r="C40" s="133">
        <v>37</v>
      </c>
      <c r="D40" s="114" t="s">
        <v>12</v>
      </c>
      <c r="E40" s="114" t="s">
        <v>79</v>
      </c>
      <c r="F40" s="114" t="s">
        <v>57</v>
      </c>
      <c r="G40" s="114" t="s">
        <v>61</v>
      </c>
      <c r="H40" s="117" t="s">
        <v>75</v>
      </c>
      <c r="I40" s="114">
        <v>20</v>
      </c>
      <c r="J40" s="115"/>
      <c r="K40" s="114" t="s">
        <v>1981</v>
      </c>
    </row>
    <row r="41" spans="2:11" ht="63" x14ac:dyDescent="0.4">
      <c r="B41" s="132" t="s">
        <v>11</v>
      </c>
      <c r="C41" s="133">
        <v>38</v>
      </c>
      <c r="D41" s="114" t="s">
        <v>12</v>
      </c>
      <c r="E41" s="114" t="s">
        <v>80</v>
      </c>
      <c r="F41" s="114" t="s">
        <v>81</v>
      </c>
      <c r="G41" s="114" t="s">
        <v>82</v>
      </c>
      <c r="H41" s="114" t="s">
        <v>1948</v>
      </c>
      <c r="I41" s="114">
        <v>21</v>
      </c>
      <c r="J41" s="115"/>
      <c r="K41" s="114" t="s">
        <v>1981</v>
      </c>
    </row>
    <row r="42" spans="2:11" ht="31.5" x14ac:dyDescent="0.4">
      <c r="B42" s="132" t="s">
        <v>11</v>
      </c>
      <c r="C42" s="133">
        <v>39</v>
      </c>
      <c r="D42" s="114" t="s">
        <v>12</v>
      </c>
      <c r="E42" s="114" t="s">
        <v>80</v>
      </c>
      <c r="F42" s="114" t="s">
        <v>83</v>
      </c>
      <c r="G42" s="114" t="s">
        <v>82</v>
      </c>
      <c r="H42" s="114" t="s">
        <v>84</v>
      </c>
      <c r="I42" s="114">
        <v>22</v>
      </c>
      <c r="J42" s="116"/>
      <c r="K42" s="114" t="s">
        <v>1981</v>
      </c>
    </row>
    <row r="43" spans="2:11" ht="47.25" x14ac:dyDescent="0.4">
      <c r="B43" s="132" t="s">
        <v>11</v>
      </c>
      <c r="C43" s="133">
        <v>40</v>
      </c>
      <c r="D43" s="114" t="s">
        <v>12</v>
      </c>
      <c r="E43" s="114" t="s">
        <v>80</v>
      </c>
      <c r="F43" s="114" t="s">
        <v>57</v>
      </c>
      <c r="G43" s="114" t="s">
        <v>82</v>
      </c>
      <c r="H43" s="114" t="s">
        <v>85</v>
      </c>
      <c r="I43" s="114">
        <v>23</v>
      </c>
      <c r="J43" s="117"/>
      <c r="K43" s="114" t="s">
        <v>1981</v>
      </c>
    </row>
    <row r="44" spans="2:11" ht="47.25" x14ac:dyDescent="0.4">
      <c r="B44" s="132" t="s">
        <v>11</v>
      </c>
      <c r="C44" s="133">
        <v>41</v>
      </c>
      <c r="D44" s="114" t="s">
        <v>12</v>
      </c>
      <c r="E44" s="114" t="s">
        <v>86</v>
      </c>
      <c r="F44" s="114" t="s">
        <v>87</v>
      </c>
      <c r="G44" s="114" t="s">
        <v>15</v>
      </c>
      <c r="H44" s="114" t="s">
        <v>88</v>
      </c>
      <c r="I44" s="114">
        <v>24</v>
      </c>
      <c r="J44" s="114"/>
      <c r="K44" s="114" t="s">
        <v>1981</v>
      </c>
    </row>
    <row r="45" spans="2:11" ht="31.5" x14ac:dyDescent="0.4">
      <c r="B45" s="132" t="s">
        <v>11</v>
      </c>
      <c r="C45" s="133">
        <v>42</v>
      </c>
      <c r="D45" s="114" t="s">
        <v>12</v>
      </c>
      <c r="E45" s="114" t="s">
        <v>86</v>
      </c>
      <c r="F45" s="114" t="s">
        <v>89</v>
      </c>
      <c r="G45" s="114" t="s">
        <v>15</v>
      </c>
      <c r="H45" s="114" t="s">
        <v>90</v>
      </c>
      <c r="I45" s="114">
        <v>214</v>
      </c>
      <c r="J45" s="115"/>
      <c r="K45" s="114" t="s">
        <v>1981</v>
      </c>
    </row>
    <row r="46" spans="2:11" ht="31.5" x14ac:dyDescent="0.4">
      <c r="B46" s="132" t="s">
        <v>11</v>
      </c>
      <c r="C46" s="133">
        <v>43</v>
      </c>
      <c r="D46" s="114" t="s">
        <v>12</v>
      </c>
      <c r="E46" s="114" t="s">
        <v>86</v>
      </c>
      <c r="F46" s="114" t="s">
        <v>91</v>
      </c>
      <c r="G46" s="114" t="s">
        <v>15</v>
      </c>
      <c r="H46" s="114" t="s">
        <v>92</v>
      </c>
      <c r="I46" s="114">
        <v>26</v>
      </c>
      <c r="J46" s="116"/>
      <c r="K46" s="114" t="s">
        <v>1981</v>
      </c>
    </row>
    <row r="47" spans="2:11" ht="47.25" x14ac:dyDescent="0.4">
      <c r="B47" s="132" t="s">
        <v>11</v>
      </c>
      <c r="C47" s="133">
        <v>44</v>
      </c>
      <c r="D47" s="114" t="s">
        <v>12</v>
      </c>
      <c r="E47" s="114" t="s">
        <v>86</v>
      </c>
      <c r="F47" s="114" t="s">
        <v>93</v>
      </c>
      <c r="G47" s="114" t="s">
        <v>15</v>
      </c>
      <c r="H47" s="114" t="s">
        <v>94</v>
      </c>
      <c r="I47" s="114">
        <v>25</v>
      </c>
      <c r="J47" s="116"/>
      <c r="K47" s="114" t="s">
        <v>1981</v>
      </c>
    </row>
    <row r="48" spans="2:11" ht="31.5" x14ac:dyDescent="0.4">
      <c r="B48" s="132" t="s">
        <v>11</v>
      </c>
      <c r="C48" s="133">
        <v>45</v>
      </c>
      <c r="D48" s="114" t="s">
        <v>12</v>
      </c>
      <c r="E48" s="114" t="s">
        <v>86</v>
      </c>
      <c r="F48" s="114" t="s">
        <v>95</v>
      </c>
      <c r="G48" s="114" t="s">
        <v>15</v>
      </c>
      <c r="H48" s="114" t="s">
        <v>96</v>
      </c>
      <c r="I48" s="114">
        <v>27</v>
      </c>
      <c r="J48" s="117"/>
      <c r="K48" s="114" t="s">
        <v>1981</v>
      </c>
    </row>
    <row r="49" spans="2:11" ht="31.5" x14ac:dyDescent="0.4">
      <c r="B49" s="132" t="s">
        <v>11</v>
      </c>
      <c r="C49" s="133">
        <v>46</v>
      </c>
      <c r="D49" s="114" t="s">
        <v>12</v>
      </c>
      <c r="E49" s="114" t="s">
        <v>97</v>
      </c>
      <c r="F49" s="114" t="s">
        <v>98</v>
      </c>
      <c r="G49" s="114" t="s">
        <v>99</v>
      </c>
      <c r="H49" s="114" t="s">
        <v>100</v>
      </c>
      <c r="I49" s="114">
        <v>215</v>
      </c>
      <c r="J49" s="115"/>
      <c r="K49" s="114" t="s">
        <v>1981</v>
      </c>
    </row>
    <row r="50" spans="2:11" ht="31.5" x14ac:dyDescent="0.4">
      <c r="B50" s="132" t="s">
        <v>11</v>
      </c>
      <c r="C50" s="133">
        <v>47</v>
      </c>
      <c r="D50" s="114" t="s">
        <v>12</v>
      </c>
      <c r="E50" s="114" t="s">
        <v>97</v>
      </c>
      <c r="F50" s="114" t="s">
        <v>101</v>
      </c>
      <c r="G50" s="114" t="s">
        <v>99</v>
      </c>
      <c r="H50" s="114" t="s">
        <v>102</v>
      </c>
      <c r="I50" s="114">
        <v>28</v>
      </c>
      <c r="J50" s="116"/>
      <c r="K50" s="114" t="s">
        <v>1981</v>
      </c>
    </row>
    <row r="51" spans="2:11" ht="94.5" x14ac:dyDescent="0.4">
      <c r="B51" s="132" t="s">
        <v>11</v>
      </c>
      <c r="C51" s="133">
        <v>48</v>
      </c>
      <c r="D51" s="114" t="s">
        <v>12</v>
      </c>
      <c r="E51" s="114" t="s">
        <v>97</v>
      </c>
      <c r="F51" s="114" t="s">
        <v>103</v>
      </c>
      <c r="G51" s="114" t="s">
        <v>99</v>
      </c>
      <c r="H51" s="114" t="s">
        <v>104</v>
      </c>
      <c r="I51" s="114">
        <v>29</v>
      </c>
      <c r="J51" s="116"/>
      <c r="K51" s="114" t="s">
        <v>1981</v>
      </c>
    </row>
    <row r="52" spans="2:11" ht="47.25" x14ac:dyDescent="0.4">
      <c r="B52" s="132" t="s">
        <v>11</v>
      </c>
      <c r="C52" s="133">
        <v>49</v>
      </c>
      <c r="D52" s="114" t="s">
        <v>12</v>
      </c>
      <c r="E52" s="114" t="s">
        <v>105</v>
      </c>
      <c r="F52" s="114" t="s">
        <v>106</v>
      </c>
      <c r="G52" s="114" t="s">
        <v>107</v>
      </c>
      <c r="H52" s="114" t="s">
        <v>1967</v>
      </c>
      <c r="I52" s="114">
        <v>30</v>
      </c>
      <c r="J52" s="117"/>
      <c r="K52" s="114" t="s">
        <v>1981</v>
      </c>
    </row>
    <row r="53" spans="2:11" ht="31.5" x14ac:dyDescent="0.4">
      <c r="B53" s="132" t="s">
        <v>11</v>
      </c>
      <c r="C53" s="133">
        <v>50</v>
      </c>
      <c r="D53" s="114" t="s">
        <v>12</v>
      </c>
      <c r="E53" s="114" t="s">
        <v>108</v>
      </c>
      <c r="F53" s="114" t="s">
        <v>109</v>
      </c>
      <c r="G53" s="114" t="s">
        <v>112</v>
      </c>
      <c r="H53" s="141" t="s">
        <v>110</v>
      </c>
      <c r="I53" s="114">
        <v>38</v>
      </c>
      <c r="J53" s="114"/>
      <c r="K53" s="114" t="s">
        <v>109</v>
      </c>
    </row>
    <row r="54" spans="2:11" ht="63" x14ac:dyDescent="0.4">
      <c r="B54" s="132" t="s">
        <v>11</v>
      </c>
      <c r="C54" s="133">
        <v>51</v>
      </c>
      <c r="D54" s="114" t="s">
        <v>12</v>
      </c>
      <c r="E54" s="114" t="s">
        <v>108</v>
      </c>
      <c r="F54" s="114" t="s">
        <v>1965</v>
      </c>
      <c r="G54" s="114" t="s">
        <v>112</v>
      </c>
      <c r="H54" s="141" t="s">
        <v>1966</v>
      </c>
      <c r="I54" s="114"/>
      <c r="J54" s="114"/>
      <c r="K54" s="114" t="s">
        <v>1983</v>
      </c>
    </row>
    <row r="55" spans="2:11" ht="31.5" x14ac:dyDescent="0.4">
      <c r="B55" s="132" t="s">
        <v>11</v>
      </c>
      <c r="C55" s="133">
        <v>52</v>
      </c>
      <c r="D55" s="114" t="s">
        <v>12</v>
      </c>
      <c r="E55" s="114" t="s">
        <v>108</v>
      </c>
      <c r="F55" s="114" t="s">
        <v>111</v>
      </c>
      <c r="G55" s="114" t="s">
        <v>112</v>
      </c>
      <c r="H55" s="114" t="s">
        <v>1949</v>
      </c>
      <c r="I55" s="114">
        <v>39</v>
      </c>
      <c r="J55" s="114"/>
      <c r="K55" s="114" t="s">
        <v>265</v>
      </c>
    </row>
    <row r="56" spans="2:11" ht="31.5" x14ac:dyDescent="0.4">
      <c r="B56" s="132" t="s">
        <v>11</v>
      </c>
      <c r="C56" s="133">
        <v>53</v>
      </c>
      <c r="D56" s="114" t="s">
        <v>12</v>
      </c>
      <c r="E56" s="114" t="s">
        <v>108</v>
      </c>
      <c r="F56" s="114" t="s">
        <v>113</v>
      </c>
      <c r="G56" s="114" t="s">
        <v>112</v>
      </c>
      <c r="H56" s="114" t="s">
        <v>114</v>
      </c>
      <c r="I56" s="114">
        <v>40</v>
      </c>
      <c r="J56" s="114"/>
      <c r="K56" s="114" t="s">
        <v>1984</v>
      </c>
    </row>
    <row r="57" spans="2:11" ht="31.5" x14ac:dyDescent="0.4">
      <c r="B57" s="132" t="s">
        <v>11</v>
      </c>
      <c r="C57" s="133">
        <v>54</v>
      </c>
      <c r="D57" s="114" t="s">
        <v>12</v>
      </c>
      <c r="E57" s="114" t="s">
        <v>108</v>
      </c>
      <c r="F57" s="114" t="s">
        <v>115</v>
      </c>
      <c r="G57" s="114" t="s">
        <v>112</v>
      </c>
      <c r="H57" s="114" t="s">
        <v>116</v>
      </c>
      <c r="I57" s="114">
        <v>41</v>
      </c>
      <c r="J57" s="114"/>
      <c r="K57" s="114" t="s">
        <v>390</v>
      </c>
    </row>
    <row r="58" spans="2:11" ht="31.5" x14ac:dyDescent="0.4">
      <c r="B58" s="132" t="s">
        <v>11</v>
      </c>
      <c r="C58" s="133">
        <v>55</v>
      </c>
      <c r="D58" s="138" t="s">
        <v>12</v>
      </c>
      <c r="E58" s="138" t="s">
        <v>108</v>
      </c>
      <c r="F58" s="138" t="s">
        <v>117</v>
      </c>
      <c r="G58" s="138" t="s">
        <v>112</v>
      </c>
      <c r="H58" s="138" t="s">
        <v>118</v>
      </c>
      <c r="I58" s="138">
        <v>42</v>
      </c>
      <c r="J58" s="138"/>
      <c r="K58" s="138"/>
    </row>
    <row r="59" spans="2:11" ht="31.5" x14ac:dyDescent="0.4">
      <c r="B59" s="132" t="s">
        <v>11</v>
      </c>
      <c r="C59" s="133">
        <v>56</v>
      </c>
      <c r="D59" s="114" t="s">
        <v>12</v>
      </c>
      <c r="E59" s="114" t="s">
        <v>108</v>
      </c>
      <c r="F59" s="114" t="s">
        <v>119</v>
      </c>
      <c r="G59" s="114" t="s">
        <v>112</v>
      </c>
      <c r="H59" s="114" t="s">
        <v>120</v>
      </c>
      <c r="I59" s="114">
        <v>31</v>
      </c>
      <c r="J59" s="114"/>
      <c r="K59" s="114" t="s">
        <v>1985</v>
      </c>
    </row>
    <row r="60" spans="2:11" ht="31.5" x14ac:dyDescent="0.4">
      <c r="B60" s="132" t="s">
        <v>11</v>
      </c>
      <c r="C60" s="133">
        <v>57</v>
      </c>
      <c r="D60" s="114" t="s">
        <v>12</v>
      </c>
      <c r="E60" s="114" t="s">
        <v>108</v>
      </c>
      <c r="F60" s="114" t="s">
        <v>121</v>
      </c>
      <c r="G60" s="114" t="s">
        <v>112</v>
      </c>
      <c r="H60" s="114" t="s">
        <v>122</v>
      </c>
      <c r="I60" s="114">
        <v>32</v>
      </c>
      <c r="J60" s="114"/>
      <c r="K60" s="114" t="s">
        <v>1985</v>
      </c>
    </row>
    <row r="61" spans="2:11" ht="31.5" x14ac:dyDescent="0.4">
      <c r="B61" s="132" t="s">
        <v>11</v>
      </c>
      <c r="C61" s="133">
        <v>58</v>
      </c>
      <c r="D61" s="114" t="s">
        <v>12</v>
      </c>
      <c r="E61" s="114" t="s">
        <v>108</v>
      </c>
      <c r="F61" s="114" t="s">
        <v>123</v>
      </c>
      <c r="G61" s="114" t="s">
        <v>112</v>
      </c>
      <c r="H61" s="114" t="s">
        <v>124</v>
      </c>
      <c r="I61" s="114">
        <v>33</v>
      </c>
      <c r="J61" s="114"/>
      <c r="K61" s="114" t="s">
        <v>1986</v>
      </c>
    </row>
    <row r="62" spans="2:11" ht="31.5" x14ac:dyDescent="0.4">
      <c r="B62" s="132" t="s">
        <v>11</v>
      </c>
      <c r="C62" s="133">
        <v>59</v>
      </c>
      <c r="D62" s="114" t="s">
        <v>12</v>
      </c>
      <c r="E62" s="114" t="s">
        <v>108</v>
      </c>
      <c r="F62" s="114" t="s">
        <v>125</v>
      </c>
      <c r="G62" s="114" t="s">
        <v>112</v>
      </c>
      <c r="H62" s="114" t="s">
        <v>1950</v>
      </c>
      <c r="I62" s="114">
        <v>34</v>
      </c>
      <c r="J62" s="114"/>
      <c r="K62" s="114" t="s">
        <v>1984</v>
      </c>
    </row>
    <row r="63" spans="2:11" ht="31.5" x14ac:dyDescent="0.4">
      <c r="B63" s="132" t="s">
        <v>11</v>
      </c>
      <c r="C63" s="133">
        <v>60</v>
      </c>
      <c r="D63" s="114" t="s">
        <v>12</v>
      </c>
      <c r="E63" s="114" t="s">
        <v>108</v>
      </c>
      <c r="F63" s="114" t="s">
        <v>126</v>
      </c>
      <c r="G63" s="114" t="s">
        <v>112</v>
      </c>
      <c r="H63" s="114" t="s">
        <v>127</v>
      </c>
      <c r="I63" s="114">
        <v>35</v>
      </c>
      <c r="J63" s="114"/>
      <c r="K63" s="114" t="s">
        <v>390</v>
      </c>
    </row>
    <row r="64" spans="2:11" ht="31.5" x14ac:dyDescent="0.4">
      <c r="B64" s="132" t="s">
        <v>11</v>
      </c>
      <c r="C64" s="133">
        <v>61</v>
      </c>
      <c r="D64" s="114" t="s">
        <v>12</v>
      </c>
      <c r="E64" s="114" t="s">
        <v>108</v>
      </c>
      <c r="F64" s="114" t="s">
        <v>128</v>
      </c>
      <c r="G64" s="114" t="s">
        <v>112</v>
      </c>
      <c r="H64" s="114" t="s">
        <v>129</v>
      </c>
      <c r="I64" s="114">
        <v>37</v>
      </c>
      <c r="J64" s="114"/>
      <c r="K64" s="114" t="s">
        <v>390</v>
      </c>
    </row>
    <row r="65" spans="2:11" ht="31.5" x14ac:dyDescent="0.4">
      <c r="B65" s="132" t="s">
        <v>11</v>
      </c>
      <c r="C65" s="133">
        <v>62</v>
      </c>
      <c r="D65" s="114" t="s">
        <v>12</v>
      </c>
      <c r="E65" s="114" t="s">
        <v>108</v>
      </c>
      <c r="F65" s="114" t="s">
        <v>130</v>
      </c>
      <c r="G65" s="114" t="s">
        <v>112</v>
      </c>
      <c r="H65" s="114" t="s">
        <v>131</v>
      </c>
      <c r="I65" s="114">
        <v>36</v>
      </c>
      <c r="J65" s="114"/>
      <c r="K65" s="114" t="s">
        <v>390</v>
      </c>
    </row>
    <row r="66" spans="2:11" ht="173.25" x14ac:dyDescent="0.4">
      <c r="B66" s="132" t="s">
        <v>11</v>
      </c>
      <c r="C66" s="133">
        <v>63</v>
      </c>
      <c r="D66" s="114" t="s">
        <v>12</v>
      </c>
      <c r="E66" s="114" t="s">
        <v>108</v>
      </c>
      <c r="F66" s="114" t="s">
        <v>1968</v>
      </c>
      <c r="G66" s="114" t="s">
        <v>112</v>
      </c>
      <c r="H66" s="114" t="s">
        <v>1969</v>
      </c>
      <c r="I66" s="114"/>
      <c r="J66" s="114"/>
      <c r="K66" s="114" t="s">
        <v>1980</v>
      </c>
    </row>
    <row r="67" spans="2:11" ht="31.5" x14ac:dyDescent="0.4">
      <c r="B67" s="132" t="s">
        <v>11</v>
      </c>
      <c r="C67" s="133">
        <v>64</v>
      </c>
      <c r="D67" s="114" t="s">
        <v>12</v>
      </c>
      <c r="E67" s="114" t="s">
        <v>2005</v>
      </c>
      <c r="F67" s="114" t="s">
        <v>2006</v>
      </c>
      <c r="G67" s="114" t="s">
        <v>112</v>
      </c>
      <c r="H67" s="114" t="s">
        <v>2007</v>
      </c>
      <c r="I67" s="114"/>
      <c r="J67" s="114"/>
      <c r="K67" s="114" t="s">
        <v>2002</v>
      </c>
    </row>
    <row r="68" spans="2:11" ht="110.25" x14ac:dyDescent="0.4">
      <c r="B68" s="132" t="s">
        <v>132</v>
      </c>
      <c r="C68" s="133">
        <v>1</v>
      </c>
      <c r="D68" s="114" t="s">
        <v>133</v>
      </c>
      <c r="E68" s="114" t="s">
        <v>134</v>
      </c>
      <c r="F68" s="114" t="s">
        <v>135</v>
      </c>
      <c r="G68" s="114" t="s">
        <v>136</v>
      </c>
      <c r="H68" s="114" t="s">
        <v>137</v>
      </c>
      <c r="I68" s="114">
        <v>43</v>
      </c>
      <c r="J68" s="114"/>
      <c r="K68" s="114" t="s">
        <v>1987</v>
      </c>
    </row>
    <row r="69" spans="2:11" ht="157.5" x14ac:dyDescent="0.4">
      <c r="B69" s="132" t="s">
        <v>132</v>
      </c>
      <c r="C69" s="133">
        <v>2</v>
      </c>
      <c r="D69" s="114" t="s">
        <v>133</v>
      </c>
      <c r="E69" s="114" t="s">
        <v>134</v>
      </c>
      <c r="F69" s="114" t="s">
        <v>138</v>
      </c>
      <c r="G69" s="114" t="s">
        <v>136</v>
      </c>
      <c r="H69" s="114" t="s">
        <v>1988</v>
      </c>
      <c r="I69" s="114" t="s">
        <v>139</v>
      </c>
      <c r="J69" s="114"/>
      <c r="K69" s="114" t="s">
        <v>1987</v>
      </c>
    </row>
    <row r="70" spans="2:11" ht="78.75" x14ac:dyDescent="0.4">
      <c r="B70" s="132" t="s">
        <v>132</v>
      </c>
      <c r="C70" s="133">
        <v>3</v>
      </c>
      <c r="D70" s="114" t="s">
        <v>133</v>
      </c>
      <c r="E70" s="114" t="s">
        <v>134</v>
      </c>
      <c r="F70" s="114" t="s">
        <v>140</v>
      </c>
      <c r="G70" s="114" t="s">
        <v>136</v>
      </c>
      <c r="H70" s="114" t="s">
        <v>141</v>
      </c>
      <c r="I70" s="114">
        <v>50</v>
      </c>
      <c r="J70" s="115"/>
      <c r="K70" s="114" t="s">
        <v>1987</v>
      </c>
    </row>
    <row r="71" spans="2:11" ht="31.5" x14ac:dyDescent="0.4">
      <c r="B71" s="132" t="s">
        <v>132</v>
      </c>
      <c r="C71" s="133">
        <v>4</v>
      </c>
      <c r="D71" s="114" t="s">
        <v>133</v>
      </c>
      <c r="E71" s="114" t="s">
        <v>142</v>
      </c>
      <c r="F71" s="114" t="s">
        <v>121</v>
      </c>
      <c r="G71" s="114" t="s">
        <v>112</v>
      </c>
      <c r="H71" s="114" t="s">
        <v>143</v>
      </c>
      <c r="I71" s="114">
        <v>52</v>
      </c>
      <c r="J71" s="115"/>
      <c r="K71" s="114" t="s">
        <v>1985</v>
      </c>
    </row>
    <row r="72" spans="2:11" ht="31.5" x14ac:dyDescent="0.4">
      <c r="B72" s="132" t="s">
        <v>132</v>
      </c>
      <c r="C72" s="133">
        <v>5</v>
      </c>
      <c r="D72" s="114" t="s">
        <v>133</v>
      </c>
      <c r="E72" s="114" t="s">
        <v>142</v>
      </c>
      <c r="F72" s="114" t="s">
        <v>123</v>
      </c>
      <c r="G72" s="114" t="s">
        <v>112</v>
      </c>
      <c r="H72" s="114" t="s">
        <v>144</v>
      </c>
      <c r="I72" s="114">
        <v>53</v>
      </c>
      <c r="J72" s="115"/>
      <c r="K72" s="114" t="s">
        <v>1986</v>
      </c>
    </row>
    <row r="73" spans="2:11" ht="31.5" x14ac:dyDescent="0.4">
      <c r="B73" s="132" t="s">
        <v>132</v>
      </c>
      <c r="C73" s="133">
        <v>6</v>
      </c>
      <c r="D73" s="114" t="s">
        <v>133</v>
      </c>
      <c r="E73" s="114" t="s">
        <v>142</v>
      </c>
      <c r="F73" s="114" t="s">
        <v>125</v>
      </c>
      <c r="G73" s="114" t="s">
        <v>112</v>
      </c>
      <c r="H73" s="114" t="s">
        <v>145</v>
      </c>
      <c r="I73" s="114">
        <v>54</v>
      </c>
      <c r="J73" s="115"/>
      <c r="K73" s="114" t="s">
        <v>1984</v>
      </c>
    </row>
    <row r="74" spans="2:11" ht="31.5" x14ac:dyDescent="0.4">
      <c r="B74" s="132" t="s">
        <v>132</v>
      </c>
      <c r="C74" s="133">
        <v>7</v>
      </c>
      <c r="D74" s="114" t="s">
        <v>133</v>
      </c>
      <c r="E74" s="114" t="s">
        <v>142</v>
      </c>
      <c r="F74" s="114" t="s">
        <v>146</v>
      </c>
      <c r="G74" s="114" t="s">
        <v>112</v>
      </c>
      <c r="H74" s="114" t="s">
        <v>147</v>
      </c>
      <c r="I74" s="114">
        <v>55</v>
      </c>
      <c r="J74" s="115"/>
      <c r="K74" s="114" t="s">
        <v>390</v>
      </c>
    </row>
    <row r="75" spans="2:11" ht="31.5" x14ac:dyDescent="0.4">
      <c r="B75" s="132" t="s">
        <v>132</v>
      </c>
      <c r="C75" s="133">
        <v>8</v>
      </c>
      <c r="D75" s="114" t="s">
        <v>133</v>
      </c>
      <c r="E75" s="114" t="s">
        <v>142</v>
      </c>
      <c r="F75" s="114" t="s">
        <v>126</v>
      </c>
      <c r="G75" s="114" t="s">
        <v>112</v>
      </c>
      <c r="H75" s="114" t="s">
        <v>148</v>
      </c>
      <c r="I75" s="114">
        <v>56</v>
      </c>
      <c r="J75" s="115"/>
      <c r="K75" s="114" t="s">
        <v>390</v>
      </c>
    </row>
    <row r="76" spans="2:11" ht="47.25" x14ac:dyDescent="0.4">
      <c r="B76" s="132" t="s">
        <v>132</v>
      </c>
      <c r="C76" s="133">
        <v>9</v>
      </c>
      <c r="D76" s="114" t="s">
        <v>133</v>
      </c>
      <c r="E76" s="114" t="s">
        <v>142</v>
      </c>
      <c r="F76" s="114" t="s">
        <v>149</v>
      </c>
      <c r="G76" s="114" t="s">
        <v>112</v>
      </c>
      <c r="H76" s="114" t="s">
        <v>18</v>
      </c>
      <c r="I76" s="114">
        <v>57</v>
      </c>
      <c r="J76" s="115"/>
      <c r="K76" s="114" t="s">
        <v>1980</v>
      </c>
    </row>
    <row r="77" spans="2:11" ht="31.5" x14ac:dyDescent="0.4">
      <c r="B77" s="132" t="s">
        <v>132</v>
      </c>
      <c r="C77" s="133">
        <v>10</v>
      </c>
      <c r="D77" s="114" t="s">
        <v>133</v>
      </c>
      <c r="E77" s="114" t="s">
        <v>142</v>
      </c>
      <c r="F77" s="114" t="s">
        <v>150</v>
      </c>
      <c r="G77" s="114" t="s">
        <v>112</v>
      </c>
      <c r="H77" s="114" t="s">
        <v>151</v>
      </c>
      <c r="I77" s="114">
        <v>58</v>
      </c>
      <c r="J77" s="115"/>
      <c r="K77" s="114" t="s">
        <v>1989</v>
      </c>
    </row>
    <row r="78" spans="2:11" ht="31.5" x14ac:dyDescent="0.4">
      <c r="B78" s="132" t="s">
        <v>132</v>
      </c>
      <c r="C78" s="133">
        <v>11</v>
      </c>
      <c r="D78" s="114" t="s">
        <v>133</v>
      </c>
      <c r="E78" s="114" t="s">
        <v>142</v>
      </c>
      <c r="F78" s="114" t="s">
        <v>152</v>
      </c>
      <c r="G78" s="114" t="s">
        <v>112</v>
      </c>
      <c r="H78" s="114" t="s">
        <v>153</v>
      </c>
      <c r="I78" s="114">
        <v>59</v>
      </c>
      <c r="J78" s="115"/>
      <c r="K78" s="114" t="s">
        <v>1990</v>
      </c>
    </row>
    <row r="79" spans="2:11" ht="31.5" x14ac:dyDescent="0.4">
      <c r="B79" s="132" t="s">
        <v>132</v>
      </c>
      <c r="C79" s="133">
        <v>12</v>
      </c>
      <c r="D79" s="114" t="s">
        <v>133</v>
      </c>
      <c r="E79" s="114" t="s">
        <v>142</v>
      </c>
      <c r="F79" s="114" t="s">
        <v>111</v>
      </c>
      <c r="G79" s="114" t="s">
        <v>112</v>
      </c>
      <c r="H79" s="114" t="s">
        <v>1951</v>
      </c>
      <c r="I79" s="114">
        <v>60</v>
      </c>
      <c r="J79" s="115"/>
      <c r="K79" s="114" t="s">
        <v>111</v>
      </c>
    </row>
    <row r="80" spans="2:11" ht="31.5" x14ac:dyDescent="0.4">
      <c r="B80" s="132" t="s">
        <v>132</v>
      </c>
      <c r="C80" s="133">
        <v>13</v>
      </c>
      <c r="D80" s="114" t="s">
        <v>133</v>
      </c>
      <c r="E80" s="114" t="s">
        <v>142</v>
      </c>
      <c r="F80" s="114" t="s">
        <v>154</v>
      </c>
      <c r="G80" s="114" t="s">
        <v>112</v>
      </c>
      <c r="H80" s="114" t="s">
        <v>155</v>
      </c>
      <c r="I80" s="114">
        <v>61</v>
      </c>
      <c r="J80" s="115"/>
      <c r="K80" s="114" t="s">
        <v>390</v>
      </c>
    </row>
    <row r="81" spans="2:11" ht="31.5" x14ac:dyDescent="0.4">
      <c r="B81" s="132" t="s">
        <v>132</v>
      </c>
      <c r="C81" s="133">
        <v>14</v>
      </c>
      <c r="D81" s="114" t="s">
        <v>133</v>
      </c>
      <c r="E81" s="114" t="s">
        <v>108</v>
      </c>
      <c r="F81" s="114" t="s">
        <v>119</v>
      </c>
      <c r="G81" s="114" t="s">
        <v>112</v>
      </c>
      <c r="H81" s="114" t="s">
        <v>156</v>
      </c>
      <c r="I81" s="114">
        <v>31</v>
      </c>
      <c r="J81" s="114"/>
      <c r="K81" s="114" t="s">
        <v>1985</v>
      </c>
    </row>
    <row r="82" spans="2:11" ht="31.5" x14ac:dyDescent="0.4">
      <c r="B82" s="136" t="s">
        <v>132</v>
      </c>
      <c r="C82" s="137">
        <v>15</v>
      </c>
      <c r="D82" s="138" t="s">
        <v>133</v>
      </c>
      <c r="E82" s="138" t="s">
        <v>142</v>
      </c>
      <c r="F82" s="138" t="s">
        <v>157</v>
      </c>
      <c r="G82" s="138" t="s">
        <v>112</v>
      </c>
      <c r="H82" s="138" t="s">
        <v>118</v>
      </c>
      <c r="I82" s="138">
        <v>62</v>
      </c>
      <c r="J82" s="139"/>
      <c r="K82" s="138"/>
    </row>
    <row r="83" spans="2:11" ht="173.25" x14ac:dyDescent="0.4">
      <c r="B83" s="132" t="s">
        <v>132</v>
      </c>
      <c r="C83" s="133">
        <v>16</v>
      </c>
      <c r="D83" s="114" t="s">
        <v>1970</v>
      </c>
      <c r="E83" s="114" t="s">
        <v>108</v>
      </c>
      <c r="F83" s="114" t="s">
        <v>1968</v>
      </c>
      <c r="G83" s="114" t="s">
        <v>112</v>
      </c>
      <c r="H83" s="114" t="s">
        <v>1969</v>
      </c>
      <c r="I83" s="114"/>
      <c r="J83" s="114"/>
      <c r="K83" s="114" t="s">
        <v>1980</v>
      </c>
    </row>
    <row r="84" spans="2:11" ht="31.5" x14ac:dyDescent="0.4">
      <c r="B84" s="132" t="s">
        <v>158</v>
      </c>
      <c r="C84" s="133">
        <v>1</v>
      </c>
      <c r="D84" s="114" t="s">
        <v>159</v>
      </c>
      <c r="E84" s="114" t="s">
        <v>160</v>
      </c>
      <c r="F84" s="114" t="s">
        <v>14</v>
      </c>
      <c r="G84" s="114" t="s">
        <v>161</v>
      </c>
      <c r="H84" s="114" t="s">
        <v>16</v>
      </c>
      <c r="I84" s="114">
        <v>95</v>
      </c>
      <c r="J84" s="114"/>
      <c r="K84" s="114" t="s">
        <v>1980</v>
      </c>
    </row>
    <row r="85" spans="2:11" ht="31.5" x14ac:dyDescent="0.4">
      <c r="B85" s="132" t="s">
        <v>158</v>
      </c>
      <c r="C85" s="133">
        <v>2</v>
      </c>
      <c r="D85" s="114" t="s">
        <v>159</v>
      </c>
      <c r="E85" s="114" t="s">
        <v>160</v>
      </c>
      <c r="F85" s="114" t="s">
        <v>19</v>
      </c>
      <c r="G85" s="114" t="s">
        <v>161</v>
      </c>
      <c r="H85" s="114" t="s">
        <v>20</v>
      </c>
      <c r="I85" s="114">
        <v>66</v>
      </c>
      <c r="J85" s="115"/>
      <c r="K85" s="114" t="s">
        <v>1980</v>
      </c>
    </row>
    <row r="86" spans="2:11" ht="31.5" x14ac:dyDescent="0.4">
      <c r="B86" s="132" t="s">
        <v>158</v>
      </c>
      <c r="C86" s="133">
        <v>3</v>
      </c>
      <c r="D86" s="114" t="s">
        <v>159</v>
      </c>
      <c r="E86" s="114" t="s">
        <v>160</v>
      </c>
      <c r="F86" s="114" t="s">
        <v>21</v>
      </c>
      <c r="G86" s="114" t="s">
        <v>161</v>
      </c>
      <c r="H86" s="114" t="s">
        <v>162</v>
      </c>
      <c r="I86" s="114">
        <v>67</v>
      </c>
      <c r="J86" s="116"/>
      <c r="K86" s="114" t="s">
        <v>1980</v>
      </c>
    </row>
    <row r="87" spans="2:11" ht="31.5" x14ac:dyDescent="0.4">
      <c r="B87" s="132" t="s">
        <v>158</v>
      </c>
      <c r="C87" s="133">
        <v>4</v>
      </c>
      <c r="D87" s="114" t="s">
        <v>159</v>
      </c>
      <c r="E87" s="114" t="s">
        <v>160</v>
      </c>
      <c r="F87" s="114" t="s">
        <v>22</v>
      </c>
      <c r="G87" s="114" t="s">
        <v>161</v>
      </c>
      <c r="H87" s="114" t="s">
        <v>23</v>
      </c>
      <c r="I87" s="114">
        <v>68</v>
      </c>
      <c r="J87" s="116"/>
      <c r="K87" s="114" t="s">
        <v>1980</v>
      </c>
    </row>
    <row r="88" spans="2:11" ht="31.5" x14ac:dyDescent="0.4">
      <c r="B88" s="132" t="s">
        <v>158</v>
      </c>
      <c r="C88" s="133">
        <v>5</v>
      </c>
      <c r="D88" s="114" t="s">
        <v>159</v>
      </c>
      <c r="E88" s="114" t="s">
        <v>160</v>
      </c>
      <c r="F88" s="114" t="s">
        <v>24</v>
      </c>
      <c r="G88" s="114" t="s">
        <v>161</v>
      </c>
      <c r="H88" s="114" t="s">
        <v>1952</v>
      </c>
      <c r="I88" s="114">
        <v>69</v>
      </c>
      <c r="J88" s="117"/>
      <c r="K88" s="114" t="s">
        <v>1980</v>
      </c>
    </row>
    <row r="89" spans="2:11" ht="31.5" x14ac:dyDescent="0.4">
      <c r="B89" s="132" t="s">
        <v>158</v>
      </c>
      <c r="C89" s="133">
        <v>6</v>
      </c>
      <c r="D89" s="114" t="s">
        <v>159</v>
      </c>
      <c r="E89" s="114" t="s">
        <v>160</v>
      </c>
      <c r="F89" s="114" t="s">
        <v>163</v>
      </c>
      <c r="G89" s="114" t="s">
        <v>161</v>
      </c>
      <c r="H89" s="114" t="s">
        <v>164</v>
      </c>
      <c r="I89" s="114">
        <v>222</v>
      </c>
      <c r="J89" s="115"/>
      <c r="K89" s="114" t="s">
        <v>1980</v>
      </c>
    </row>
    <row r="90" spans="2:11" ht="31.5" x14ac:dyDescent="0.4">
      <c r="B90" s="132" t="s">
        <v>158</v>
      </c>
      <c r="C90" s="133">
        <v>7</v>
      </c>
      <c r="D90" s="114" t="s">
        <v>159</v>
      </c>
      <c r="E90" s="114" t="s">
        <v>160</v>
      </c>
      <c r="F90" s="114" t="s">
        <v>165</v>
      </c>
      <c r="G90" s="114" t="s">
        <v>161</v>
      </c>
      <c r="H90" s="114" t="s">
        <v>1953</v>
      </c>
      <c r="I90" s="114">
        <v>73</v>
      </c>
      <c r="J90" s="116"/>
      <c r="K90" s="114" t="s">
        <v>1980</v>
      </c>
    </row>
    <row r="91" spans="2:11" ht="31.5" x14ac:dyDescent="0.4">
      <c r="B91" s="132" t="s">
        <v>158</v>
      </c>
      <c r="C91" s="133">
        <v>8</v>
      </c>
      <c r="D91" s="114" t="s">
        <v>159</v>
      </c>
      <c r="E91" s="114" t="s">
        <v>160</v>
      </c>
      <c r="F91" s="114" t="s">
        <v>166</v>
      </c>
      <c r="G91" s="114" t="s">
        <v>161</v>
      </c>
      <c r="H91" s="114" t="s">
        <v>167</v>
      </c>
      <c r="I91" s="114">
        <v>74</v>
      </c>
      <c r="J91" s="116"/>
      <c r="K91" s="114" t="s">
        <v>1980</v>
      </c>
    </row>
    <row r="92" spans="2:11" ht="31.5" x14ac:dyDescent="0.4">
      <c r="B92" s="132" t="s">
        <v>158</v>
      </c>
      <c r="C92" s="133">
        <v>9</v>
      </c>
      <c r="D92" s="114" t="s">
        <v>159</v>
      </c>
      <c r="E92" s="114" t="s">
        <v>160</v>
      </c>
      <c r="F92" s="114" t="s">
        <v>168</v>
      </c>
      <c r="G92" s="114" t="s">
        <v>161</v>
      </c>
      <c r="H92" s="114" t="s">
        <v>169</v>
      </c>
      <c r="I92" s="114">
        <v>223</v>
      </c>
      <c r="J92" s="116"/>
      <c r="K92" s="114" t="s">
        <v>1980</v>
      </c>
    </row>
    <row r="93" spans="2:11" ht="31.5" x14ac:dyDescent="0.4">
      <c r="B93" s="132" t="s">
        <v>158</v>
      </c>
      <c r="C93" s="133">
        <v>10</v>
      </c>
      <c r="D93" s="114" t="s">
        <v>159</v>
      </c>
      <c r="E93" s="114" t="s">
        <v>160</v>
      </c>
      <c r="F93" s="114" t="s">
        <v>170</v>
      </c>
      <c r="G93" s="114" t="s">
        <v>161</v>
      </c>
      <c r="H93" s="114" t="s">
        <v>171</v>
      </c>
      <c r="I93" s="114">
        <v>75</v>
      </c>
      <c r="J93" s="116"/>
      <c r="K93" s="114" t="s">
        <v>1980</v>
      </c>
    </row>
    <row r="94" spans="2:11" ht="31.5" x14ac:dyDescent="0.4">
      <c r="B94" s="132" t="s">
        <v>158</v>
      </c>
      <c r="C94" s="133">
        <v>11</v>
      </c>
      <c r="D94" s="114" t="s">
        <v>159</v>
      </c>
      <c r="E94" s="114" t="s">
        <v>160</v>
      </c>
      <c r="F94" s="114" t="s">
        <v>172</v>
      </c>
      <c r="G94" s="114" t="s">
        <v>161</v>
      </c>
      <c r="H94" s="114" t="s">
        <v>173</v>
      </c>
      <c r="I94" s="114">
        <v>224</v>
      </c>
      <c r="J94" s="116"/>
      <c r="K94" s="114" t="s">
        <v>1980</v>
      </c>
    </row>
    <row r="95" spans="2:11" ht="31.5" x14ac:dyDescent="0.4">
      <c r="B95" s="132" t="s">
        <v>158</v>
      </c>
      <c r="C95" s="133">
        <v>12</v>
      </c>
      <c r="D95" s="114" t="s">
        <v>159</v>
      </c>
      <c r="E95" s="114" t="s">
        <v>160</v>
      </c>
      <c r="F95" s="114" t="s">
        <v>174</v>
      </c>
      <c r="G95" s="114" t="s">
        <v>161</v>
      </c>
      <c r="H95" s="114" t="s">
        <v>175</v>
      </c>
      <c r="I95" s="114">
        <v>225</v>
      </c>
      <c r="J95" s="116"/>
      <c r="K95" s="114" t="s">
        <v>1980</v>
      </c>
    </row>
    <row r="96" spans="2:11" ht="31.5" x14ac:dyDescent="0.4">
      <c r="B96" s="132" t="s">
        <v>158</v>
      </c>
      <c r="C96" s="133">
        <v>13</v>
      </c>
      <c r="D96" s="114" t="s">
        <v>159</v>
      </c>
      <c r="E96" s="114" t="s">
        <v>160</v>
      </c>
      <c r="F96" s="114" t="s">
        <v>176</v>
      </c>
      <c r="G96" s="114" t="s">
        <v>161</v>
      </c>
      <c r="H96" s="114" t="s">
        <v>177</v>
      </c>
      <c r="I96" s="114">
        <v>1</v>
      </c>
      <c r="J96" s="116"/>
      <c r="K96" s="114" t="s">
        <v>1980</v>
      </c>
    </row>
    <row r="97" spans="2:11" ht="31.5" x14ac:dyDescent="0.4">
      <c r="B97" s="132" t="s">
        <v>158</v>
      </c>
      <c r="C97" s="133">
        <v>14</v>
      </c>
      <c r="D97" s="114" t="s">
        <v>159</v>
      </c>
      <c r="E97" s="114" t="s">
        <v>160</v>
      </c>
      <c r="F97" s="114" t="s">
        <v>178</v>
      </c>
      <c r="G97" s="114" t="s">
        <v>161</v>
      </c>
      <c r="H97" s="114" t="s">
        <v>179</v>
      </c>
      <c r="I97" s="114">
        <v>227</v>
      </c>
      <c r="J97" s="116"/>
      <c r="K97" s="114" t="s">
        <v>1980</v>
      </c>
    </row>
    <row r="98" spans="2:11" ht="47.25" x14ac:dyDescent="0.4">
      <c r="B98" s="132" t="s">
        <v>158</v>
      </c>
      <c r="C98" s="133">
        <v>15</v>
      </c>
      <c r="D98" s="114" t="s">
        <v>159</v>
      </c>
      <c r="E98" s="114" t="s">
        <v>160</v>
      </c>
      <c r="F98" s="114" t="s">
        <v>180</v>
      </c>
      <c r="G98" s="114" t="s">
        <v>161</v>
      </c>
      <c r="H98" s="114" t="s">
        <v>1954</v>
      </c>
      <c r="I98" s="114">
        <v>76</v>
      </c>
      <c r="J98" s="116"/>
      <c r="K98" s="114" t="s">
        <v>1982</v>
      </c>
    </row>
    <row r="99" spans="2:11" ht="31.5" x14ac:dyDescent="0.4">
      <c r="B99" s="132" t="s">
        <v>158</v>
      </c>
      <c r="C99" s="133">
        <v>16</v>
      </c>
      <c r="D99" s="114" t="s">
        <v>159</v>
      </c>
      <c r="E99" s="114" t="s">
        <v>160</v>
      </c>
      <c r="F99" s="114" t="s">
        <v>181</v>
      </c>
      <c r="G99" s="114" t="s">
        <v>161</v>
      </c>
      <c r="H99" s="114" t="s">
        <v>182</v>
      </c>
      <c r="I99" s="114">
        <v>228</v>
      </c>
      <c r="J99" s="116"/>
      <c r="K99" s="114" t="s">
        <v>1980</v>
      </c>
    </row>
    <row r="100" spans="2:11" ht="31.5" x14ac:dyDescent="0.4">
      <c r="B100" s="132" t="s">
        <v>158</v>
      </c>
      <c r="C100" s="133">
        <v>17</v>
      </c>
      <c r="D100" s="114" t="s">
        <v>159</v>
      </c>
      <c r="E100" s="114" t="s">
        <v>160</v>
      </c>
      <c r="F100" s="114" t="s">
        <v>183</v>
      </c>
      <c r="G100" s="114" t="s">
        <v>161</v>
      </c>
      <c r="H100" s="114" t="s">
        <v>184</v>
      </c>
      <c r="I100" s="114">
        <v>229</v>
      </c>
      <c r="J100" s="117"/>
      <c r="K100" s="114" t="s">
        <v>1980</v>
      </c>
    </row>
    <row r="101" spans="2:11" ht="31.5" x14ac:dyDescent="0.4">
      <c r="B101" s="132" t="s">
        <v>158</v>
      </c>
      <c r="C101" s="133">
        <v>18</v>
      </c>
      <c r="D101" s="114" t="s">
        <v>159</v>
      </c>
      <c r="E101" s="114" t="s">
        <v>160</v>
      </c>
      <c r="F101" s="114" t="s">
        <v>185</v>
      </c>
      <c r="G101" s="114" t="s">
        <v>161</v>
      </c>
      <c r="H101" s="114" t="s">
        <v>186</v>
      </c>
      <c r="I101" s="114">
        <v>230</v>
      </c>
      <c r="J101" s="117"/>
      <c r="K101" s="114" t="s">
        <v>1982</v>
      </c>
    </row>
    <row r="102" spans="2:11" ht="47.25" x14ac:dyDescent="0.4">
      <c r="B102" s="132" t="s">
        <v>158</v>
      </c>
      <c r="C102" s="133">
        <v>19</v>
      </c>
      <c r="D102" s="114" t="s">
        <v>159</v>
      </c>
      <c r="E102" s="114" t="s">
        <v>160</v>
      </c>
      <c r="F102" s="114" t="s">
        <v>57</v>
      </c>
      <c r="G102" s="114" t="s">
        <v>161</v>
      </c>
      <c r="H102" s="114" t="s">
        <v>187</v>
      </c>
      <c r="I102" s="114">
        <v>77</v>
      </c>
      <c r="J102" s="114"/>
      <c r="K102" s="114" t="s">
        <v>1981</v>
      </c>
    </row>
    <row r="103" spans="2:11" ht="31.5" x14ac:dyDescent="0.4">
      <c r="B103" s="132" t="s">
        <v>158</v>
      </c>
      <c r="C103" s="133">
        <v>20</v>
      </c>
      <c r="D103" s="114" t="s">
        <v>159</v>
      </c>
      <c r="E103" s="114" t="s">
        <v>188</v>
      </c>
      <c r="F103" s="114" t="s">
        <v>189</v>
      </c>
      <c r="G103" s="114" t="s">
        <v>190</v>
      </c>
      <c r="H103" s="114" t="s">
        <v>191</v>
      </c>
      <c r="I103" s="114" t="s">
        <v>192</v>
      </c>
      <c r="J103" s="114"/>
      <c r="K103" s="114" t="s">
        <v>1981</v>
      </c>
    </row>
    <row r="104" spans="2:11" ht="126" x14ac:dyDescent="0.4">
      <c r="B104" s="132" t="s">
        <v>158</v>
      </c>
      <c r="C104" s="133">
        <v>21</v>
      </c>
      <c r="D104" s="114" t="s">
        <v>159</v>
      </c>
      <c r="E104" s="114" t="s">
        <v>188</v>
      </c>
      <c r="F104" s="114" t="s">
        <v>64</v>
      </c>
      <c r="G104" s="114" t="s">
        <v>193</v>
      </c>
      <c r="H104" s="114" t="s">
        <v>1955</v>
      </c>
      <c r="I104" s="114">
        <v>78</v>
      </c>
      <c r="J104" s="114"/>
      <c r="K104" s="114" t="s">
        <v>1982</v>
      </c>
    </row>
    <row r="105" spans="2:11" ht="78.75" x14ac:dyDescent="0.4">
      <c r="B105" s="132" t="s">
        <v>158</v>
      </c>
      <c r="C105" s="133">
        <v>22</v>
      </c>
      <c r="D105" s="114" t="s">
        <v>159</v>
      </c>
      <c r="E105" s="114" t="s">
        <v>188</v>
      </c>
      <c r="F105" s="114" t="s">
        <v>194</v>
      </c>
      <c r="G105" s="114" t="s">
        <v>193</v>
      </c>
      <c r="H105" s="117" t="s">
        <v>1991</v>
      </c>
      <c r="I105" s="114">
        <v>79</v>
      </c>
      <c r="J105" s="114"/>
      <c r="K105" s="114" t="s">
        <v>1981</v>
      </c>
    </row>
    <row r="106" spans="2:11" ht="31.5" x14ac:dyDescent="0.4">
      <c r="B106" s="132" t="s">
        <v>158</v>
      </c>
      <c r="C106" s="133">
        <v>23</v>
      </c>
      <c r="D106" s="114" t="s">
        <v>159</v>
      </c>
      <c r="E106" s="114" t="s">
        <v>195</v>
      </c>
      <c r="F106" s="114" t="s">
        <v>189</v>
      </c>
      <c r="G106" s="114" t="s">
        <v>196</v>
      </c>
      <c r="H106" s="114" t="s">
        <v>191</v>
      </c>
      <c r="I106" s="114" t="s">
        <v>192</v>
      </c>
      <c r="J106" s="114"/>
      <c r="K106" s="114" t="s">
        <v>1981</v>
      </c>
    </row>
    <row r="107" spans="2:11" ht="78.75" x14ac:dyDescent="0.4">
      <c r="B107" s="132" t="s">
        <v>158</v>
      </c>
      <c r="C107" s="133">
        <v>24</v>
      </c>
      <c r="D107" s="114" t="s">
        <v>159</v>
      </c>
      <c r="E107" s="114" t="s">
        <v>195</v>
      </c>
      <c r="F107" s="114" t="s">
        <v>64</v>
      </c>
      <c r="G107" s="114" t="s">
        <v>196</v>
      </c>
      <c r="H107" s="114" t="s">
        <v>1956</v>
      </c>
      <c r="I107" s="114">
        <v>78</v>
      </c>
      <c r="J107" s="114"/>
      <c r="K107" s="114" t="s">
        <v>1982</v>
      </c>
    </row>
    <row r="108" spans="2:11" ht="78.75" x14ac:dyDescent="0.4">
      <c r="B108" s="132" t="s">
        <v>158</v>
      </c>
      <c r="C108" s="133">
        <v>25</v>
      </c>
      <c r="D108" s="114" t="s">
        <v>159</v>
      </c>
      <c r="E108" s="114" t="s">
        <v>195</v>
      </c>
      <c r="F108" s="114" t="s">
        <v>194</v>
      </c>
      <c r="G108" s="114" t="s">
        <v>196</v>
      </c>
      <c r="H108" s="117" t="s">
        <v>1991</v>
      </c>
      <c r="I108" s="114">
        <v>79</v>
      </c>
      <c r="J108" s="114"/>
      <c r="K108" s="114" t="s">
        <v>1981</v>
      </c>
    </row>
    <row r="109" spans="2:11" ht="31.5" x14ac:dyDescent="0.4">
      <c r="B109" s="132" t="s">
        <v>158</v>
      </c>
      <c r="C109" s="133">
        <v>26</v>
      </c>
      <c r="D109" s="114" t="s">
        <v>159</v>
      </c>
      <c r="E109" s="114" t="s">
        <v>197</v>
      </c>
      <c r="F109" s="114" t="s">
        <v>198</v>
      </c>
      <c r="G109" s="114" t="s">
        <v>161</v>
      </c>
      <c r="H109" s="114" t="s">
        <v>199</v>
      </c>
      <c r="I109" s="114">
        <v>80</v>
      </c>
      <c r="J109" s="115"/>
      <c r="K109" s="114" t="s">
        <v>1981</v>
      </c>
    </row>
    <row r="110" spans="2:11" ht="31.5" x14ac:dyDescent="0.4">
      <c r="B110" s="132" t="s">
        <v>158</v>
      </c>
      <c r="C110" s="133">
        <v>27</v>
      </c>
      <c r="D110" s="114" t="s">
        <v>159</v>
      </c>
      <c r="E110" s="114" t="s">
        <v>197</v>
      </c>
      <c r="F110" s="114" t="s">
        <v>200</v>
      </c>
      <c r="G110" s="114" t="s">
        <v>161</v>
      </c>
      <c r="H110" s="114" t="s">
        <v>201</v>
      </c>
      <c r="I110" s="114">
        <v>81</v>
      </c>
      <c r="J110" s="116"/>
      <c r="K110" s="114" t="s">
        <v>1981</v>
      </c>
    </row>
    <row r="111" spans="2:11" ht="31.5" x14ac:dyDescent="0.4">
      <c r="B111" s="132" t="s">
        <v>158</v>
      </c>
      <c r="C111" s="133">
        <v>28</v>
      </c>
      <c r="D111" s="114" t="s">
        <v>159</v>
      </c>
      <c r="E111" s="114" t="s">
        <v>197</v>
      </c>
      <c r="F111" s="114" t="s">
        <v>202</v>
      </c>
      <c r="G111" s="114" t="s">
        <v>161</v>
      </c>
      <c r="H111" s="114" t="s">
        <v>203</v>
      </c>
      <c r="I111" s="114">
        <v>231</v>
      </c>
      <c r="J111" s="116"/>
      <c r="K111" s="114" t="s">
        <v>1981</v>
      </c>
    </row>
    <row r="112" spans="2:11" ht="78.75" x14ac:dyDescent="0.4">
      <c r="B112" s="132" t="s">
        <v>158</v>
      </c>
      <c r="C112" s="133">
        <v>29</v>
      </c>
      <c r="D112" s="114" t="s">
        <v>159</v>
      </c>
      <c r="E112" s="114" t="s">
        <v>197</v>
      </c>
      <c r="F112" s="114" t="s">
        <v>140</v>
      </c>
      <c r="G112" s="114" t="s">
        <v>161</v>
      </c>
      <c r="H112" s="114" t="s">
        <v>204</v>
      </c>
      <c r="I112" s="114">
        <v>82</v>
      </c>
      <c r="J112" s="117"/>
      <c r="K112" s="114" t="s">
        <v>1981</v>
      </c>
    </row>
    <row r="113" spans="2:11" ht="31.5" x14ac:dyDescent="0.4">
      <c r="B113" s="132" t="s">
        <v>158</v>
      </c>
      <c r="C113" s="133">
        <v>30</v>
      </c>
      <c r="D113" s="114" t="s">
        <v>159</v>
      </c>
      <c r="E113" s="114" t="s">
        <v>108</v>
      </c>
      <c r="F113" s="114" t="s">
        <v>119</v>
      </c>
      <c r="G113" s="114" t="s">
        <v>112</v>
      </c>
      <c r="H113" s="114" t="s">
        <v>205</v>
      </c>
      <c r="I113" s="114">
        <v>84</v>
      </c>
      <c r="J113" s="114"/>
      <c r="K113" s="114" t="s">
        <v>1985</v>
      </c>
    </row>
    <row r="114" spans="2:11" ht="31.5" x14ac:dyDescent="0.4">
      <c r="B114" s="132" t="s">
        <v>158</v>
      </c>
      <c r="C114" s="133">
        <v>31</v>
      </c>
      <c r="D114" s="114" t="s">
        <v>159</v>
      </c>
      <c r="E114" s="114" t="s">
        <v>108</v>
      </c>
      <c r="F114" s="114" t="s">
        <v>121</v>
      </c>
      <c r="G114" s="114" t="s">
        <v>112</v>
      </c>
      <c r="H114" s="114" t="s">
        <v>206</v>
      </c>
      <c r="I114" s="114">
        <v>85</v>
      </c>
      <c r="J114" s="114"/>
      <c r="K114" s="114" t="s">
        <v>1985</v>
      </c>
    </row>
    <row r="115" spans="2:11" ht="31.5" x14ac:dyDescent="0.4">
      <c r="B115" s="132" t="s">
        <v>158</v>
      </c>
      <c r="C115" s="133">
        <v>32</v>
      </c>
      <c r="D115" s="114" t="s">
        <v>159</v>
      </c>
      <c r="E115" s="114" t="s">
        <v>108</v>
      </c>
      <c r="F115" s="114" t="s">
        <v>123</v>
      </c>
      <c r="G115" s="114" t="s">
        <v>112</v>
      </c>
      <c r="H115" s="114" t="s">
        <v>207</v>
      </c>
      <c r="I115" s="114">
        <v>86</v>
      </c>
      <c r="J115" s="114"/>
      <c r="K115" s="114" t="s">
        <v>1992</v>
      </c>
    </row>
    <row r="116" spans="2:11" ht="31.5" x14ac:dyDescent="0.4">
      <c r="B116" s="132" t="s">
        <v>158</v>
      </c>
      <c r="C116" s="133">
        <v>33</v>
      </c>
      <c r="D116" s="114" t="s">
        <v>159</v>
      </c>
      <c r="E116" s="114" t="s">
        <v>108</v>
      </c>
      <c r="F116" s="114" t="s">
        <v>125</v>
      </c>
      <c r="G116" s="114" t="s">
        <v>112</v>
      </c>
      <c r="H116" s="114" t="s">
        <v>208</v>
      </c>
      <c r="I116" s="114">
        <v>87</v>
      </c>
      <c r="J116" s="114"/>
      <c r="K116" s="114" t="s">
        <v>1984</v>
      </c>
    </row>
    <row r="117" spans="2:11" ht="31.5" x14ac:dyDescent="0.4">
      <c r="B117" s="132" t="s">
        <v>158</v>
      </c>
      <c r="C117" s="133">
        <v>34</v>
      </c>
      <c r="D117" s="114" t="s">
        <v>159</v>
      </c>
      <c r="E117" s="114" t="s">
        <v>108</v>
      </c>
      <c r="F117" s="114" t="s">
        <v>209</v>
      </c>
      <c r="G117" s="114" t="s">
        <v>112</v>
      </c>
      <c r="H117" s="114" t="s">
        <v>210</v>
      </c>
      <c r="I117" s="114">
        <v>88</v>
      </c>
      <c r="J117" s="114"/>
      <c r="K117" s="114" t="s">
        <v>390</v>
      </c>
    </row>
    <row r="118" spans="2:11" ht="31.5" x14ac:dyDescent="0.4">
      <c r="B118" s="132" t="s">
        <v>158</v>
      </c>
      <c r="C118" s="133">
        <v>35</v>
      </c>
      <c r="D118" s="114" t="s">
        <v>159</v>
      </c>
      <c r="E118" s="114" t="s">
        <v>108</v>
      </c>
      <c r="F118" s="114" t="s">
        <v>149</v>
      </c>
      <c r="G118" s="114" t="s">
        <v>112</v>
      </c>
      <c r="H118" s="114" t="s">
        <v>211</v>
      </c>
      <c r="I118" s="114">
        <v>89</v>
      </c>
      <c r="J118" s="114"/>
      <c r="K118" s="114" t="s">
        <v>1980</v>
      </c>
    </row>
    <row r="119" spans="2:11" ht="78.75" x14ac:dyDescent="0.4">
      <c r="B119" s="132" t="s">
        <v>158</v>
      </c>
      <c r="C119" s="133">
        <v>36</v>
      </c>
      <c r="D119" s="114" t="s">
        <v>159</v>
      </c>
      <c r="E119" s="114" t="s">
        <v>108</v>
      </c>
      <c r="F119" s="114" t="s">
        <v>212</v>
      </c>
      <c r="G119" s="114" t="s">
        <v>112</v>
      </c>
      <c r="H119" s="114" t="s">
        <v>1957</v>
      </c>
      <c r="I119" s="114">
        <v>90</v>
      </c>
      <c r="J119" s="115"/>
      <c r="K119" s="114" t="s">
        <v>1989</v>
      </c>
    </row>
    <row r="120" spans="2:11" ht="47.25" x14ac:dyDescent="0.4">
      <c r="B120" s="132" t="s">
        <v>158</v>
      </c>
      <c r="C120" s="133">
        <v>37</v>
      </c>
      <c r="D120" s="114" t="s">
        <v>159</v>
      </c>
      <c r="E120" s="114" t="s">
        <v>108</v>
      </c>
      <c r="F120" s="114" t="s">
        <v>213</v>
      </c>
      <c r="G120" s="114" t="s">
        <v>112</v>
      </c>
      <c r="H120" s="114" t="s">
        <v>1958</v>
      </c>
      <c r="I120" s="114">
        <v>91</v>
      </c>
      <c r="J120" s="117"/>
      <c r="K120" s="114" t="s">
        <v>1989</v>
      </c>
    </row>
    <row r="121" spans="2:11" ht="31.5" x14ac:dyDescent="0.4">
      <c r="B121" s="132" t="s">
        <v>158</v>
      </c>
      <c r="C121" s="133">
        <v>38</v>
      </c>
      <c r="D121" s="114" t="s">
        <v>159</v>
      </c>
      <c r="E121" s="114" t="s">
        <v>108</v>
      </c>
      <c r="F121" s="114" t="s">
        <v>214</v>
      </c>
      <c r="G121" s="114" t="s">
        <v>112</v>
      </c>
      <c r="H121" s="114" t="s">
        <v>215</v>
      </c>
      <c r="I121" s="114">
        <v>92</v>
      </c>
      <c r="J121" s="117"/>
      <c r="K121" s="114" t="s">
        <v>1989</v>
      </c>
    </row>
    <row r="122" spans="2:11" ht="31.5" x14ac:dyDescent="0.4">
      <c r="B122" s="132" t="s">
        <v>158</v>
      </c>
      <c r="C122" s="133">
        <v>39</v>
      </c>
      <c r="D122" s="114" t="s">
        <v>159</v>
      </c>
      <c r="E122" s="114" t="s">
        <v>108</v>
      </c>
      <c r="F122" s="114" t="s">
        <v>111</v>
      </c>
      <c r="G122" s="114" t="s">
        <v>112</v>
      </c>
      <c r="H122" s="114" t="s">
        <v>1959</v>
      </c>
      <c r="I122" s="114">
        <v>93</v>
      </c>
      <c r="J122" s="117"/>
      <c r="K122" s="114" t="s">
        <v>265</v>
      </c>
    </row>
    <row r="123" spans="2:11" x14ac:dyDescent="0.4">
      <c r="B123" s="132" t="s">
        <v>158</v>
      </c>
      <c r="C123" s="133">
        <v>40</v>
      </c>
      <c r="D123" s="114" t="s">
        <v>159</v>
      </c>
      <c r="E123" s="114" t="s">
        <v>108</v>
      </c>
      <c r="F123" s="114" t="s">
        <v>113</v>
      </c>
      <c r="G123" s="114" t="s">
        <v>112</v>
      </c>
      <c r="H123" s="114" t="s">
        <v>216</v>
      </c>
      <c r="I123" s="114">
        <v>94</v>
      </c>
      <c r="J123" s="117"/>
      <c r="K123" s="114" t="s">
        <v>1984</v>
      </c>
    </row>
    <row r="124" spans="2:11" x14ac:dyDescent="0.4">
      <c r="B124" s="132" t="s">
        <v>158</v>
      </c>
      <c r="C124" s="133">
        <v>41</v>
      </c>
      <c r="D124" s="114" t="s">
        <v>159</v>
      </c>
      <c r="E124" s="114" t="s">
        <v>2005</v>
      </c>
      <c r="F124" s="114" t="s">
        <v>2006</v>
      </c>
      <c r="G124" s="114" t="s">
        <v>112</v>
      </c>
      <c r="H124" s="114" t="s">
        <v>2007</v>
      </c>
      <c r="I124" s="114"/>
      <c r="J124" s="116"/>
      <c r="K124" s="114" t="s">
        <v>2002</v>
      </c>
    </row>
    <row r="125" spans="2:11" ht="47.25" x14ac:dyDescent="0.4">
      <c r="B125" s="132" t="s">
        <v>217</v>
      </c>
      <c r="C125" s="133">
        <v>1</v>
      </c>
      <c r="D125" s="114" t="s">
        <v>218</v>
      </c>
      <c r="E125" s="114" t="s">
        <v>219</v>
      </c>
      <c r="F125" s="114" t="s">
        <v>219</v>
      </c>
      <c r="G125" s="114" t="s">
        <v>112</v>
      </c>
      <c r="H125" s="114" t="s">
        <v>220</v>
      </c>
      <c r="I125" s="114">
        <v>124</v>
      </c>
      <c r="J125" s="115"/>
      <c r="K125" s="114" t="s">
        <v>2002</v>
      </c>
    </row>
    <row r="126" spans="2:11" ht="47.25" x14ac:dyDescent="0.4">
      <c r="B126" s="132" t="s">
        <v>217</v>
      </c>
      <c r="C126" s="133">
        <v>2</v>
      </c>
      <c r="D126" s="114" t="s">
        <v>218</v>
      </c>
      <c r="E126" s="114" t="s">
        <v>219</v>
      </c>
      <c r="F126" s="114" t="s">
        <v>219</v>
      </c>
      <c r="G126" s="114" t="s">
        <v>112</v>
      </c>
      <c r="H126" s="114" t="s">
        <v>221</v>
      </c>
      <c r="I126" s="114">
        <v>125</v>
      </c>
      <c r="J126" s="116"/>
      <c r="K126" s="114" t="s">
        <v>2002</v>
      </c>
    </row>
    <row r="127" spans="2:11" ht="31.5" x14ac:dyDescent="0.4">
      <c r="B127" s="132" t="s">
        <v>217</v>
      </c>
      <c r="C127" s="133">
        <v>3</v>
      </c>
      <c r="D127" s="114" t="s">
        <v>218</v>
      </c>
      <c r="E127" s="114" t="s">
        <v>219</v>
      </c>
      <c r="F127" s="114" t="s">
        <v>219</v>
      </c>
      <c r="G127" s="114" t="s">
        <v>112</v>
      </c>
      <c r="H127" s="114" t="s">
        <v>222</v>
      </c>
      <c r="I127" s="114">
        <v>126</v>
      </c>
      <c r="J127" s="117"/>
      <c r="K127" s="114" t="s">
        <v>2002</v>
      </c>
    </row>
    <row r="128" spans="2:11" ht="63" x14ac:dyDescent="0.4">
      <c r="B128" s="132" t="s">
        <v>223</v>
      </c>
      <c r="C128" s="133">
        <v>1</v>
      </c>
      <c r="D128" s="114" t="s">
        <v>224</v>
      </c>
      <c r="E128" s="114" t="s">
        <v>225</v>
      </c>
      <c r="F128" s="114" t="s">
        <v>226</v>
      </c>
      <c r="G128" s="114" t="s">
        <v>112</v>
      </c>
      <c r="H128" s="114" t="s">
        <v>227</v>
      </c>
      <c r="I128" s="114" t="s">
        <v>228</v>
      </c>
      <c r="J128" s="114"/>
      <c r="K128" s="114" t="s">
        <v>1993</v>
      </c>
    </row>
    <row r="129" spans="2:11" ht="47.25" x14ac:dyDescent="0.4">
      <c r="B129" s="132" t="s">
        <v>223</v>
      </c>
      <c r="C129" s="133">
        <v>2</v>
      </c>
      <c r="D129" s="114" t="s">
        <v>224</v>
      </c>
      <c r="E129" s="114" t="s">
        <v>225</v>
      </c>
      <c r="F129" s="114" t="s">
        <v>229</v>
      </c>
      <c r="G129" s="114" t="s">
        <v>112</v>
      </c>
      <c r="H129" s="114" t="s">
        <v>230</v>
      </c>
      <c r="I129" s="134" t="s">
        <v>231</v>
      </c>
      <c r="J129" s="115"/>
      <c r="K129" s="114" t="s">
        <v>1993</v>
      </c>
    </row>
    <row r="130" spans="2:11" ht="31.5" x14ac:dyDescent="0.4">
      <c r="B130" s="132" t="s">
        <v>223</v>
      </c>
      <c r="C130" s="133">
        <v>3</v>
      </c>
      <c r="D130" s="114" t="s">
        <v>224</v>
      </c>
      <c r="E130" s="114" t="s">
        <v>225</v>
      </c>
      <c r="F130" s="114" t="s">
        <v>232</v>
      </c>
      <c r="G130" s="114" t="s">
        <v>112</v>
      </c>
      <c r="H130" s="114" t="s">
        <v>233</v>
      </c>
      <c r="I130" s="134">
        <v>102</v>
      </c>
      <c r="J130" s="116"/>
      <c r="K130" s="114" t="s">
        <v>1993</v>
      </c>
    </row>
    <row r="131" spans="2:11" ht="47.25" x14ac:dyDescent="0.4">
      <c r="B131" s="132" t="s">
        <v>223</v>
      </c>
      <c r="C131" s="133">
        <v>4</v>
      </c>
      <c r="D131" s="114" t="s">
        <v>224</v>
      </c>
      <c r="E131" s="114" t="s">
        <v>225</v>
      </c>
      <c r="F131" s="114" t="s">
        <v>234</v>
      </c>
      <c r="G131" s="114" t="s">
        <v>112</v>
      </c>
      <c r="H131" s="114" t="s">
        <v>235</v>
      </c>
      <c r="I131" s="134" t="s">
        <v>236</v>
      </c>
      <c r="J131" s="116"/>
      <c r="K131" s="114" t="s">
        <v>1993</v>
      </c>
    </row>
    <row r="132" spans="2:11" x14ac:dyDescent="0.4">
      <c r="B132" s="132" t="s">
        <v>223</v>
      </c>
      <c r="C132" s="133">
        <v>5</v>
      </c>
      <c r="D132" s="114" t="s">
        <v>224</v>
      </c>
      <c r="E132" s="114" t="s">
        <v>225</v>
      </c>
      <c r="F132" s="114" t="s">
        <v>121</v>
      </c>
      <c r="G132" s="114" t="s">
        <v>112</v>
      </c>
      <c r="H132" s="114" t="s">
        <v>237</v>
      </c>
      <c r="I132" s="114">
        <v>105</v>
      </c>
      <c r="J132" s="116"/>
      <c r="K132" s="114" t="s">
        <v>1993</v>
      </c>
    </row>
    <row r="133" spans="2:11" x14ac:dyDescent="0.4">
      <c r="B133" s="132" t="s">
        <v>223</v>
      </c>
      <c r="C133" s="133">
        <v>6</v>
      </c>
      <c r="D133" s="114" t="s">
        <v>224</v>
      </c>
      <c r="E133" s="114" t="s">
        <v>225</v>
      </c>
      <c r="F133" s="114" t="s">
        <v>238</v>
      </c>
      <c r="G133" s="114" t="s">
        <v>112</v>
      </c>
      <c r="H133" s="114" t="s">
        <v>239</v>
      </c>
      <c r="I133" s="114">
        <v>106</v>
      </c>
      <c r="J133" s="117"/>
      <c r="K133" s="114" t="s">
        <v>1994</v>
      </c>
    </row>
    <row r="134" spans="2:11" ht="31.5" x14ac:dyDescent="0.4">
      <c r="B134" s="132" t="s">
        <v>223</v>
      </c>
      <c r="C134" s="133">
        <v>7</v>
      </c>
      <c r="D134" s="114" t="s">
        <v>224</v>
      </c>
      <c r="E134" s="114" t="s">
        <v>240</v>
      </c>
      <c r="F134" s="114" t="s">
        <v>14</v>
      </c>
      <c r="G134" s="114" t="s">
        <v>112</v>
      </c>
      <c r="H134" s="114" t="s">
        <v>241</v>
      </c>
      <c r="I134" s="134" t="s">
        <v>242</v>
      </c>
      <c r="J134" s="114"/>
      <c r="K134" s="114" t="s">
        <v>1993</v>
      </c>
    </row>
    <row r="135" spans="2:11" ht="47.25" x14ac:dyDescent="0.4">
      <c r="B135" s="132" t="s">
        <v>223</v>
      </c>
      <c r="C135" s="133">
        <v>8</v>
      </c>
      <c r="D135" s="114" t="s">
        <v>224</v>
      </c>
      <c r="E135" s="114" t="s">
        <v>240</v>
      </c>
      <c r="F135" s="114" t="s">
        <v>229</v>
      </c>
      <c r="G135" s="114" t="s">
        <v>112</v>
      </c>
      <c r="H135" s="114" t="s">
        <v>243</v>
      </c>
      <c r="I135" s="135" t="s">
        <v>244</v>
      </c>
      <c r="J135" s="115"/>
      <c r="K135" s="114" t="s">
        <v>1993</v>
      </c>
    </row>
    <row r="136" spans="2:11" x14ac:dyDescent="0.4">
      <c r="B136" s="132" t="s">
        <v>223</v>
      </c>
      <c r="C136" s="133">
        <v>9</v>
      </c>
      <c r="D136" s="114" t="s">
        <v>224</v>
      </c>
      <c r="E136" s="114" t="s">
        <v>240</v>
      </c>
      <c r="F136" s="114" t="s">
        <v>245</v>
      </c>
      <c r="G136" s="114" t="s">
        <v>112</v>
      </c>
      <c r="H136" s="114" t="s">
        <v>246</v>
      </c>
      <c r="I136" s="114">
        <v>232</v>
      </c>
      <c r="J136" s="116"/>
      <c r="K136" s="114" t="s">
        <v>1993</v>
      </c>
    </row>
    <row r="137" spans="2:11" x14ac:dyDescent="0.4">
      <c r="B137" s="132" t="s">
        <v>223</v>
      </c>
      <c r="C137" s="133">
        <v>10</v>
      </c>
      <c r="D137" s="114" t="s">
        <v>224</v>
      </c>
      <c r="E137" s="114" t="s">
        <v>240</v>
      </c>
      <c r="F137" s="114" t="s">
        <v>247</v>
      </c>
      <c r="G137" s="114" t="s">
        <v>112</v>
      </c>
      <c r="H137" s="114" t="s">
        <v>248</v>
      </c>
      <c r="I137" s="114">
        <v>233</v>
      </c>
      <c r="J137" s="116"/>
      <c r="K137" s="114" t="s">
        <v>1993</v>
      </c>
    </row>
    <row r="138" spans="2:11" ht="47.25" x14ac:dyDescent="0.4">
      <c r="B138" s="132" t="s">
        <v>223</v>
      </c>
      <c r="C138" s="133">
        <v>11</v>
      </c>
      <c r="D138" s="114" t="s">
        <v>224</v>
      </c>
      <c r="E138" s="114" t="s">
        <v>240</v>
      </c>
      <c r="F138" s="114" t="s">
        <v>249</v>
      </c>
      <c r="G138" s="114" t="s">
        <v>112</v>
      </c>
      <c r="H138" s="114" t="s">
        <v>250</v>
      </c>
      <c r="I138" s="114">
        <v>111</v>
      </c>
      <c r="J138" s="116"/>
      <c r="K138" s="114" t="s">
        <v>1993</v>
      </c>
    </row>
    <row r="139" spans="2:11" x14ac:dyDescent="0.4">
      <c r="B139" s="132" t="s">
        <v>223</v>
      </c>
      <c r="C139" s="133">
        <v>12</v>
      </c>
      <c r="D139" s="114" t="s">
        <v>224</v>
      </c>
      <c r="E139" s="114" t="s">
        <v>240</v>
      </c>
      <c r="F139" s="114" t="s">
        <v>251</v>
      </c>
      <c r="G139" s="114" t="s">
        <v>112</v>
      </c>
      <c r="H139" s="114" t="s">
        <v>252</v>
      </c>
      <c r="I139" s="114">
        <v>234</v>
      </c>
      <c r="J139" s="116"/>
      <c r="K139" s="114" t="s">
        <v>1993</v>
      </c>
    </row>
    <row r="140" spans="2:11" x14ac:dyDescent="0.4">
      <c r="B140" s="132" t="s">
        <v>223</v>
      </c>
      <c r="C140" s="133">
        <v>13</v>
      </c>
      <c r="D140" s="114" t="s">
        <v>224</v>
      </c>
      <c r="E140" s="114" t="s">
        <v>240</v>
      </c>
      <c r="F140" s="114" t="s">
        <v>121</v>
      </c>
      <c r="G140" s="114" t="s">
        <v>112</v>
      </c>
      <c r="H140" s="114" t="s">
        <v>253</v>
      </c>
      <c r="I140" s="114">
        <v>113</v>
      </c>
      <c r="J140" s="116"/>
      <c r="K140" s="114" t="s">
        <v>1993</v>
      </c>
    </row>
    <row r="141" spans="2:11" ht="31.5" x14ac:dyDescent="0.4">
      <c r="B141" s="132" t="s">
        <v>223</v>
      </c>
      <c r="C141" s="133">
        <v>14</v>
      </c>
      <c r="D141" s="114" t="s">
        <v>224</v>
      </c>
      <c r="E141" s="114" t="s">
        <v>240</v>
      </c>
      <c r="F141" s="114" t="s">
        <v>238</v>
      </c>
      <c r="G141" s="114" t="s">
        <v>112</v>
      </c>
      <c r="H141" s="114" t="s">
        <v>1960</v>
      </c>
      <c r="I141" s="134" t="s">
        <v>254</v>
      </c>
      <c r="J141" s="117"/>
      <c r="K141" s="114" t="s">
        <v>1994</v>
      </c>
    </row>
    <row r="142" spans="2:11" ht="31.5" x14ac:dyDescent="0.4">
      <c r="B142" s="132" t="s">
        <v>223</v>
      </c>
      <c r="C142" s="133">
        <v>15</v>
      </c>
      <c r="D142" s="114" t="s">
        <v>224</v>
      </c>
      <c r="E142" s="114" t="s">
        <v>255</v>
      </c>
      <c r="F142" s="114" t="s">
        <v>226</v>
      </c>
      <c r="G142" s="114" t="s">
        <v>112</v>
      </c>
      <c r="H142" s="114" t="s">
        <v>256</v>
      </c>
      <c r="I142" s="134" t="s">
        <v>257</v>
      </c>
      <c r="J142" s="115"/>
      <c r="K142" s="114" t="s">
        <v>1993</v>
      </c>
    </row>
    <row r="143" spans="2:11" ht="47.25" x14ac:dyDescent="0.4">
      <c r="B143" s="132" t="s">
        <v>223</v>
      </c>
      <c r="C143" s="133">
        <v>16</v>
      </c>
      <c r="D143" s="114" t="s">
        <v>224</v>
      </c>
      <c r="E143" s="114" t="s">
        <v>255</v>
      </c>
      <c r="F143" s="114" t="s">
        <v>229</v>
      </c>
      <c r="G143" s="114" t="s">
        <v>112</v>
      </c>
      <c r="H143" s="114" t="s">
        <v>258</v>
      </c>
      <c r="I143" s="134" t="s">
        <v>259</v>
      </c>
      <c r="J143" s="116"/>
      <c r="K143" s="114" t="s">
        <v>1993</v>
      </c>
    </row>
    <row r="144" spans="2:11" x14ac:dyDescent="0.4">
      <c r="B144" s="132" t="s">
        <v>223</v>
      </c>
      <c r="C144" s="133">
        <v>17</v>
      </c>
      <c r="D144" s="114" t="s">
        <v>224</v>
      </c>
      <c r="E144" s="114" t="s">
        <v>255</v>
      </c>
      <c r="F144" s="114" t="s">
        <v>260</v>
      </c>
      <c r="G144" s="114" t="s">
        <v>112</v>
      </c>
      <c r="H144" s="114" t="s">
        <v>261</v>
      </c>
      <c r="I144" s="114">
        <v>235</v>
      </c>
      <c r="J144" s="116"/>
      <c r="K144" s="114" t="s">
        <v>1993</v>
      </c>
    </row>
    <row r="145" spans="2:11" ht="63" x14ac:dyDescent="0.4">
      <c r="B145" s="132" t="s">
        <v>223</v>
      </c>
      <c r="C145" s="133">
        <v>18</v>
      </c>
      <c r="D145" s="114" t="s">
        <v>224</v>
      </c>
      <c r="E145" s="114" t="s">
        <v>255</v>
      </c>
      <c r="F145" s="114" t="s">
        <v>234</v>
      </c>
      <c r="G145" s="114" t="s">
        <v>112</v>
      </c>
      <c r="H145" s="114" t="s">
        <v>262</v>
      </c>
      <c r="I145" s="134" t="s">
        <v>263</v>
      </c>
      <c r="J145" s="116"/>
      <c r="K145" s="114" t="s">
        <v>1993</v>
      </c>
    </row>
    <row r="146" spans="2:11" x14ac:dyDescent="0.4">
      <c r="B146" s="132" t="s">
        <v>223</v>
      </c>
      <c r="C146" s="133">
        <v>19</v>
      </c>
      <c r="D146" s="114" t="s">
        <v>224</v>
      </c>
      <c r="E146" s="114" t="s">
        <v>255</v>
      </c>
      <c r="F146" s="114" t="s">
        <v>121</v>
      </c>
      <c r="G146" s="114" t="s">
        <v>112</v>
      </c>
      <c r="H146" s="114" t="s">
        <v>264</v>
      </c>
      <c r="I146" s="114">
        <v>122</v>
      </c>
      <c r="J146" s="116"/>
      <c r="K146" s="114" t="s">
        <v>1993</v>
      </c>
    </row>
    <row r="147" spans="2:11" x14ac:dyDescent="0.4">
      <c r="B147" s="132" t="s">
        <v>223</v>
      </c>
      <c r="C147" s="133">
        <v>20</v>
      </c>
      <c r="D147" s="114" t="s">
        <v>224</v>
      </c>
      <c r="E147" s="114" t="s">
        <v>255</v>
      </c>
      <c r="F147" s="114" t="s">
        <v>265</v>
      </c>
      <c r="G147" s="114" t="s">
        <v>112</v>
      </c>
      <c r="H147" s="114" t="s">
        <v>266</v>
      </c>
      <c r="I147" s="114">
        <v>123</v>
      </c>
      <c r="J147" s="117"/>
      <c r="K147" s="114" t="s">
        <v>1994</v>
      </c>
    </row>
    <row r="148" spans="2:11" ht="63" x14ac:dyDescent="0.4">
      <c r="B148" s="132" t="s">
        <v>223</v>
      </c>
      <c r="C148" s="133">
        <v>21</v>
      </c>
      <c r="D148" s="114" t="s">
        <v>224</v>
      </c>
      <c r="E148" s="114" t="s">
        <v>267</v>
      </c>
      <c r="F148" s="114" t="s">
        <v>268</v>
      </c>
      <c r="G148" s="114" t="s">
        <v>112</v>
      </c>
      <c r="H148" s="114" t="s">
        <v>269</v>
      </c>
      <c r="I148" s="114">
        <v>127</v>
      </c>
      <c r="J148" s="115"/>
      <c r="K148" s="114" t="s">
        <v>1993</v>
      </c>
    </row>
    <row r="149" spans="2:11" ht="47.25" x14ac:dyDescent="0.4">
      <c r="B149" s="132" t="s">
        <v>223</v>
      </c>
      <c r="C149" s="133">
        <v>22</v>
      </c>
      <c r="D149" s="114" t="s">
        <v>224</v>
      </c>
      <c r="E149" s="114" t="s">
        <v>267</v>
      </c>
      <c r="F149" s="114" t="s">
        <v>270</v>
      </c>
      <c r="G149" s="114" t="s">
        <v>112</v>
      </c>
      <c r="H149" s="114" t="s">
        <v>271</v>
      </c>
      <c r="I149" s="114">
        <v>236</v>
      </c>
      <c r="J149" s="116"/>
      <c r="K149" s="114" t="s">
        <v>1993</v>
      </c>
    </row>
    <row r="150" spans="2:11" ht="47.25" x14ac:dyDescent="0.4">
      <c r="B150" s="132" t="s">
        <v>223</v>
      </c>
      <c r="C150" s="133">
        <v>23</v>
      </c>
      <c r="D150" s="114" t="s">
        <v>224</v>
      </c>
      <c r="E150" s="114" t="s">
        <v>267</v>
      </c>
      <c r="F150" s="114" t="s">
        <v>272</v>
      </c>
      <c r="G150" s="114" t="s">
        <v>112</v>
      </c>
      <c r="H150" s="141" t="s">
        <v>273</v>
      </c>
      <c r="I150" s="114">
        <v>237</v>
      </c>
      <c r="J150" s="116"/>
      <c r="K150" s="114" t="s">
        <v>1993</v>
      </c>
    </row>
    <row r="151" spans="2:11" ht="63" x14ac:dyDescent="0.4">
      <c r="B151" s="132" t="s">
        <v>223</v>
      </c>
      <c r="C151" s="133">
        <v>24</v>
      </c>
      <c r="D151" s="114" t="s">
        <v>224</v>
      </c>
      <c r="E151" s="114" t="s">
        <v>267</v>
      </c>
      <c r="F151" s="114" t="s">
        <v>274</v>
      </c>
      <c r="G151" s="114" t="s">
        <v>112</v>
      </c>
      <c r="H151" s="141" t="s">
        <v>275</v>
      </c>
      <c r="I151" s="114">
        <v>238</v>
      </c>
      <c r="J151" s="116"/>
      <c r="K151" s="114" t="s">
        <v>1993</v>
      </c>
    </row>
    <row r="152" spans="2:11" ht="47.25" x14ac:dyDescent="0.4">
      <c r="B152" s="132" t="s">
        <v>223</v>
      </c>
      <c r="C152" s="133">
        <v>25</v>
      </c>
      <c r="D152" s="114" t="s">
        <v>224</v>
      </c>
      <c r="E152" s="114" t="s">
        <v>267</v>
      </c>
      <c r="F152" s="114" t="s">
        <v>276</v>
      </c>
      <c r="G152" s="114" t="s">
        <v>112</v>
      </c>
      <c r="H152" s="141" t="s">
        <v>277</v>
      </c>
      <c r="I152" s="114">
        <v>239</v>
      </c>
      <c r="J152" s="116"/>
      <c r="K152" s="114" t="s">
        <v>1993</v>
      </c>
    </row>
    <row r="153" spans="2:11" ht="31.5" x14ac:dyDescent="0.4">
      <c r="B153" s="132" t="s">
        <v>223</v>
      </c>
      <c r="C153" s="133">
        <v>26</v>
      </c>
      <c r="D153" s="114" t="s">
        <v>224</v>
      </c>
      <c r="E153" s="114" t="s">
        <v>267</v>
      </c>
      <c r="F153" s="114" t="s">
        <v>278</v>
      </c>
      <c r="G153" s="114" t="s">
        <v>112</v>
      </c>
      <c r="H153" s="141" t="s">
        <v>279</v>
      </c>
      <c r="I153" s="114">
        <v>240</v>
      </c>
      <c r="J153" s="116"/>
      <c r="K153" s="114" t="s">
        <v>1993</v>
      </c>
    </row>
    <row r="154" spans="2:11" ht="47.25" x14ac:dyDescent="0.4">
      <c r="B154" s="132" t="s">
        <v>223</v>
      </c>
      <c r="C154" s="133">
        <v>27</v>
      </c>
      <c r="D154" s="114" t="s">
        <v>224</v>
      </c>
      <c r="E154" s="114" t="s">
        <v>267</v>
      </c>
      <c r="F154" s="114" t="s">
        <v>121</v>
      </c>
      <c r="G154" s="114" t="s">
        <v>112</v>
      </c>
      <c r="H154" s="114" t="s">
        <v>1995</v>
      </c>
      <c r="I154" s="114">
        <v>128</v>
      </c>
      <c r="J154" s="117"/>
      <c r="K154" s="114" t="s">
        <v>1993</v>
      </c>
    </row>
    <row r="155" spans="2:11" ht="31.5" x14ac:dyDescent="0.4">
      <c r="B155" s="132" t="s">
        <v>223</v>
      </c>
      <c r="C155" s="133">
        <v>28</v>
      </c>
      <c r="D155" s="114" t="s">
        <v>224</v>
      </c>
      <c r="E155" s="114" t="s">
        <v>280</v>
      </c>
      <c r="F155" s="114" t="s">
        <v>14</v>
      </c>
      <c r="G155" s="114" t="s">
        <v>112</v>
      </c>
      <c r="H155" s="114" t="s">
        <v>281</v>
      </c>
      <c r="I155" s="114">
        <v>129</v>
      </c>
      <c r="J155" s="114"/>
      <c r="K155" s="114" t="s">
        <v>1993</v>
      </c>
    </row>
    <row r="156" spans="2:11" ht="31.5" x14ac:dyDescent="0.4">
      <c r="B156" s="132" t="s">
        <v>223</v>
      </c>
      <c r="C156" s="133">
        <v>29</v>
      </c>
      <c r="D156" s="114" t="s">
        <v>224</v>
      </c>
      <c r="E156" s="114" t="s">
        <v>280</v>
      </c>
      <c r="F156" s="114" t="s">
        <v>282</v>
      </c>
      <c r="G156" s="114" t="s">
        <v>112</v>
      </c>
      <c r="H156" s="114" t="s">
        <v>283</v>
      </c>
      <c r="I156" s="114">
        <v>130</v>
      </c>
      <c r="J156" s="115"/>
      <c r="K156" s="114" t="s">
        <v>1993</v>
      </c>
    </row>
    <row r="157" spans="2:11" ht="31.5" x14ac:dyDescent="0.4">
      <c r="B157" s="132" t="s">
        <v>223</v>
      </c>
      <c r="C157" s="133">
        <v>30</v>
      </c>
      <c r="D157" s="114" t="s">
        <v>224</v>
      </c>
      <c r="E157" s="114" t="s">
        <v>280</v>
      </c>
      <c r="F157" s="114" t="s">
        <v>284</v>
      </c>
      <c r="G157" s="114" t="s">
        <v>112</v>
      </c>
      <c r="H157" s="114" t="s">
        <v>285</v>
      </c>
      <c r="I157" s="114">
        <v>131</v>
      </c>
      <c r="J157" s="116"/>
      <c r="K157" s="114" t="s">
        <v>1993</v>
      </c>
    </row>
    <row r="158" spans="2:11" ht="47.25" x14ac:dyDescent="0.4">
      <c r="B158" s="132" t="s">
        <v>223</v>
      </c>
      <c r="C158" s="133">
        <v>31</v>
      </c>
      <c r="D158" s="114" t="s">
        <v>224</v>
      </c>
      <c r="E158" s="114" t="s">
        <v>280</v>
      </c>
      <c r="F158" s="114" t="s">
        <v>286</v>
      </c>
      <c r="G158" s="114" t="s">
        <v>112</v>
      </c>
      <c r="H158" s="114" t="s">
        <v>287</v>
      </c>
      <c r="I158" s="134" t="s">
        <v>288</v>
      </c>
      <c r="J158" s="116"/>
      <c r="K158" s="114" t="s">
        <v>1993</v>
      </c>
    </row>
    <row r="159" spans="2:11" x14ac:dyDescent="0.4">
      <c r="B159" s="132" t="s">
        <v>223</v>
      </c>
      <c r="C159" s="133">
        <v>32</v>
      </c>
      <c r="D159" s="114" t="s">
        <v>224</v>
      </c>
      <c r="E159" s="114" t="s">
        <v>280</v>
      </c>
      <c r="F159" s="114" t="s">
        <v>121</v>
      </c>
      <c r="G159" s="114" t="s">
        <v>112</v>
      </c>
      <c r="H159" s="114" t="s">
        <v>289</v>
      </c>
      <c r="I159" s="114">
        <v>134</v>
      </c>
      <c r="J159" s="116"/>
      <c r="K159" s="114" t="s">
        <v>1993</v>
      </c>
    </row>
    <row r="160" spans="2:11" x14ac:dyDescent="0.4">
      <c r="B160" s="132" t="s">
        <v>223</v>
      </c>
      <c r="C160" s="133">
        <v>33</v>
      </c>
      <c r="D160" s="114" t="s">
        <v>224</v>
      </c>
      <c r="E160" s="114" t="s">
        <v>280</v>
      </c>
      <c r="F160" s="114" t="s">
        <v>265</v>
      </c>
      <c r="G160" s="114" t="s">
        <v>112</v>
      </c>
      <c r="H160" s="114" t="s">
        <v>290</v>
      </c>
      <c r="I160" s="114">
        <v>135</v>
      </c>
      <c r="J160" s="117"/>
      <c r="K160" s="114" t="s">
        <v>1994</v>
      </c>
    </row>
    <row r="161" spans="2:11" ht="31.5" x14ac:dyDescent="0.4">
      <c r="B161" s="132" t="s">
        <v>223</v>
      </c>
      <c r="C161" s="133">
        <v>34</v>
      </c>
      <c r="D161" s="114" t="s">
        <v>224</v>
      </c>
      <c r="E161" s="114" t="s">
        <v>291</v>
      </c>
      <c r="F161" s="114" t="s">
        <v>14</v>
      </c>
      <c r="G161" s="114" t="s">
        <v>112</v>
      </c>
      <c r="H161" s="114" t="s">
        <v>292</v>
      </c>
      <c r="I161" s="114">
        <v>136</v>
      </c>
      <c r="J161" s="114"/>
      <c r="K161" s="114" t="s">
        <v>1993</v>
      </c>
    </row>
    <row r="162" spans="2:11" ht="47.25" x14ac:dyDescent="0.4">
      <c r="B162" s="132" t="s">
        <v>223</v>
      </c>
      <c r="C162" s="133">
        <v>35</v>
      </c>
      <c r="D162" s="114" t="s">
        <v>224</v>
      </c>
      <c r="E162" s="114" t="s">
        <v>291</v>
      </c>
      <c r="F162" s="114" t="s">
        <v>293</v>
      </c>
      <c r="G162" s="114" t="s">
        <v>112</v>
      </c>
      <c r="H162" s="114" t="s">
        <v>294</v>
      </c>
      <c r="I162" s="114">
        <v>137</v>
      </c>
      <c r="J162" s="115"/>
      <c r="K162" s="114" t="s">
        <v>1993</v>
      </c>
    </row>
    <row r="163" spans="2:11" x14ac:dyDescent="0.4">
      <c r="B163" s="132" t="s">
        <v>223</v>
      </c>
      <c r="C163" s="133">
        <v>36</v>
      </c>
      <c r="D163" s="114" t="s">
        <v>224</v>
      </c>
      <c r="E163" s="114" t="s">
        <v>291</v>
      </c>
      <c r="F163" s="114" t="s">
        <v>295</v>
      </c>
      <c r="G163" s="114" t="s">
        <v>112</v>
      </c>
      <c r="H163" s="114" t="s">
        <v>296</v>
      </c>
      <c r="I163" s="114">
        <v>241</v>
      </c>
      <c r="J163" s="116"/>
      <c r="K163" s="114" t="s">
        <v>1993</v>
      </c>
    </row>
    <row r="164" spans="2:11" x14ac:dyDescent="0.4">
      <c r="B164" s="132" t="s">
        <v>223</v>
      </c>
      <c r="C164" s="133">
        <v>37</v>
      </c>
      <c r="D164" s="114" t="s">
        <v>224</v>
      </c>
      <c r="E164" s="114" t="s">
        <v>291</v>
      </c>
      <c r="F164" s="114" t="s">
        <v>121</v>
      </c>
      <c r="G164" s="114" t="s">
        <v>112</v>
      </c>
      <c r="H164" s="114" t="s">
        <v>297</v>
      </c>
      <c r="I164" s="114">
        <v>138</v>
      </c>
      <c r="J164" s="116"/>
      <c r="K164" s="114" t="s">
        <v>1993</v>
      </c>
    </row>
    <row r="165" spans="2:11" x14ac:dyDescent="0.4">
      <c r="B165" s="132" t="s">
        <v>223</v>
      </c>
      <c r="C165" s="133">
        <v>38</v>
      </c>
      <c r="D165" s="114" t="s">
        <v>224</v>
      </c>
      <c r="E165" s="114" t="s">
        <v>291</v>
      </c>
      <c r="F165" s="114" t="s">
        <v>265</v>
      </c>
      <c r="G165" s="114" t="s">
        <v>112</v>
      </c>
      <c r="H165" s="114" t="s">
        <v>298</v>
      </c>
      <c r="I165" s="114">
        <v>139</v>
      </c>
      <c r="J165" s="117"/>
      <c r="K165" s="114" t="s">
        <v>1994</v>
      </c>
    </row>
    <row r="166" spans="2:11" ht="31.5" x14ac:dyDescent="0.4">
      <c r="B166" s="132" t="s">
        <v>223</v>
      </c>
      <c r="C166" s="133">
        <v>39</v>
      </c>
      <c r="D166" s="114" t="s">
        <v>224</v>
      </c>
      <c r="E166" s="114" t="s">
        <v>299</v>
      </c>
      <c r="F166" s="114" t="s">
        <v>14</v>
      </c>
      <c r="G166" s="114" t="s">
        <v>112</v>
      </c>
      <c r="H166" s="114" t="s">
        <v>300</v>
      </c>
      <c r="I166" s="114">
        <v>140</v>
      </c>
      <c r="J166" s="114"/>
      <c r="K166" s="114" t="s">
        <v>1993</v>
      </c>
    </row>
    <row r="167" spans="2:11" ht="31.5" x14ac:dyDescent="0.4">
      <c r="B167" s="132" t="s">
        <v>223</v>
      </c>
      <c r="C167" s="133">
        <v>40</v>
      </c>
      <c r="D167" s="114" t="s">
        <v>224</v>
      </c>
      <c r="E167" s="114" t="s">
        <v>299</v>
      </c>
      <c r="F167" s="114" t="s">
        <v>301</v>
      </c>
      <c r="G167" s="114" t="s">
        <v>112</v>
      </c>
      <c r="H167" s="114" t="s">
        <v>302</v>
      </c>
      <c r="I167" s="114">
        <v>242</v>
      </c>
      <c r="J167" s="114"/>
      <c r="K167" s="114" t="s">
        <v>1993</v>
      </c>
    </row>
    <row r="168" spans="2:11" ht="157.5" x14ac:dyDescent="0.4">
      <c r="B168" s="132" t="s">
        <v>223</v>
      </c>
      <c r="C168" s="133">
        <v>41</v>
      </c>
      <c r="D168" s="114" t="s">
        <v>224</v>
      </c>
      <c r="E168" s="114" t="s">
        <v>299</v>
      </c>
      <c r="F168" s="114" t="s">
        <v>303</v>
      </c>
      <c r="G168" s="114" t="s">
        <v>112</v>
      </c>
      <c r="H168" s="141" t="s">
        <v>304</v>
      </c>
      <c r="I168" s="134" t="s">
        <v>305</v>
      </c>
      <c r="J168" s="115"/>
      <c r="K168" s="114" t="s">
        <v>1993</v>
      </c>
    </row>
    <row r="169" spans="2:11" ht="126" x14ac:dyDescent="0.4">
      <c r="B169" s="132" t="s">
        <v>223</v>
      </c>
      <c r="C169" s="133">
        <v>42</v>
      </c>
      <c r="D169" s="114" t="s">
        <v>224</v>
      </c>
      <c r="E169" s="114" t="s">
        <v>299</v>
      </c>
      <c r="F169" s="114" t="s">
        <v>306</v>
      </c>
      <c r="G169" s="114" t="s">
        <v>112</v>
      </c>
      <c r="H169" s="114" t="s">
        <v>307</v>
      </c>
      <c r="I169" s="134" t="s">
        <v>308</v>
      </c>
      <c r="J169" s="117"/>
      <c r="K169" s="114" t="s">
        <v>1993</v>
      </c>
    </row>
    <row r="170" spans="2:11" ht="47.25" x14ac:dyDescent="0.4">
      <c r="B170" s="132" t="s">
        <v>223</v>
      </c>
      <c r="C170" s="133">
        <v>43</v>
      </c>
      <c r="D170" s="114" t="s">
        <v>224</v>
      </c>
      <c r="E170" s="114" t="s">
        <v>299</v>
      </c>
      <c r="F170" s="114" t="s">
        <v>309</v>
      </c>
      <c r="G170" s="114" t="s">
        <v>112</v>
      </c>
      <c r="H170" s="141" t="s">
        <v>310</v>
      </c>
      <c r="I170" s="134">
        <v>146</v>
      </c>
      <c r="J170" s="114"/>
      <c r="K170" s="114" t="s">
        <v>1993</v>
      </c>
    </row>
    <row r="171" spans="2:11" ht="47.25" x14ac:dyDescent="0.4">
      <c r="B171" s="132" t="s">
        <v>223</v>
      </c>
      <c r="C171" s="133">
        <v>44</v>
      </c>
      <c r="D171" s="114" t="s">
        <v>224</v>
      </c>
      <c r="E171" s="114" t="s">
        <v>299</v>
      </c>
      <c r="F171" s="114" t="s">
        <v>311</v>
      </c>
      <c r="G171" s="114" t="s">
        <v>112</v>
      </c>
      <c r="H171" s="114" t="s">
        <v>312</v>
      </c>
      <c r="I171" s="114">
        <v>147</v>
      </c>
      <c r="J171" s="115"/>
      <c r="K171" s="114" t="s">
        <v>1993</v>
      </c>
    </row>
    <row r="172" spans="2:11" ht="47.25" x14ac:dyDescent="0.4">
      <c r="B172" s="132" t="s">
        <v>223</v>
      </c>
      <c r="C172" s="133">
        <v>45</v>
      </c>
      <c r="D172" s="114" t="s">
        <v>224</v>
      </c>
      <c r="E172" s="114" t="s">
        <v>299</v>
      </c>
      <c r="F172" s="114" t="s">
        <v>121</v>
      </c>
      <c r="G172" s="114" t="s">
        <v>112</v>
      </c>
      <c r="H172" s="114" t="s">
        <v>313</v>
      </c>
      <c r="I172" s="114">
        <v>148</v>
      </c>
      <c r="J172" s="116"/>
      <c r="K172" s="114" t="s">
        <v>1993</v>
      </c>
    </row>
    <row r="173" spans="2:11" ht="47.25" x14ac:dyDescent="0.4">
      <c r="B173" s="132" t="s">
        <v>223</v>
      </c>
      <c r="C173" s="133">
        <v>46</v>
      </c>
      <c r="D173" s="114" t="s">
        <v>224</v>
      </c>
      <c r="E173" s="114" t="s">
        <v>299</v>
      </c>
      <c r="F173" s="114" t="s">
        <v>111</v>
      </c>
      <c r="G173" s="114" t="s">
        <v>112</v>
      </c>
      <c r="H173" s="114" t="s">
        <v>314</v>
      </c>
      <c r="I173" s="114">
        <v>149</v>
      </c>
      <c r="J173" s="117"/>
      <c r="K173" s="114" t="s">
        <v>1994</v>
      </c>
    </row>
    <row r="174" spans="2:11" ht="78.75" x14ac:dyDescent="0.4">
      <c r="B174" s="132" t="s">
        <v>223</v>
      </c>
      <c r="C174" s="133">
        <v>47</v>
      </c>
      <c r="D174" s="114" t="s">
        <v>224</v>
      </c>
      <c r="E174" s="114" t="s">
        <v>315</v>
      </c>
      <c r="F174" s="114" t="s">
        <v>316</v>
      </c>
      <c r="G174" s="114" t="s">
        <v>112</v>
      </c>
      <c r="H174" s="114" t="s">
        <v>317</v>
      </c>
      <c r="I174" s="114" t="s">
        <v>318</v>
      </c>
      <c r="J174" s="115"/>
      <c r="K174" s="114" t="s">
        <v>1993</v>
      </c>
    </row>
    <row r="175" spans="2:11" ht="78.75" x14ac:dyDescent="0.4">
      <c r="B175" s="132" t="s">
        <v>223</v>
      </c>
      <c r="C175" s="133">
        <v>48</v>
      </c>
      <c r="D175" s="114" t="s">
        <v>224</v>
      </c>
      <c r="E175" s="114" t="s">
        <v>315</v>
      </c>
      <c r="F175" s="114" t="s">
        <v>319</v>
      </c>
      <c r="G175" s="114" t="s">
        <v>112</v>
      </c>
      <c r="H175" s="114" t="s">
        <v>320</v>
      </c>
      <c r="I175" s="114" t="s">
        <v>321</v>
      </c>
      <c r="J175" s="116"/>
      <c r="K175" s="114" t="s">
        <v>1993</v>
      </c>
    </row>
    <row r="176" spans="2:11" x14ac:dyDescent="0.4">
      <c r="B176" s="132" t="s">
        <v>223</v>
      </c>
      <c r="C176" s="133">
        <v>49</v>
      </c>
      <c r="D176" s="114" t="s">
        <v>224</v>
      </c>
      <c r="E176" s="114" t="s">
        <v>315</v>
      </c>
      <c r="F176" s="114" t="s">
        <v>322</v>
      </c>
      <c r="G176" s="114" t="s">
        <v>112</v>
      </c>
      <c r="H176" s="114" t="s">
        <v>323</v>
      </c>
      <c r="I176" s="114">
        <v>164</v>
      </c>
      <c r="J176" s="116"/>
      <c r="K176" s="114" t="s">
        <v>1998</v>
      </c>
    </row>
    <row r="177" spans="2:11" x14ac:dyDescent="0.4">
      <c r="B177" s="132" t="s">
        <v>223</v>
      </c>
      <c r="C177" s="133">
        <v>50</v>
      </c>
      <c r="D177" s="114" t="s">
        <v>224</v>
      </c>
      <c r="E177" s="114" t="s">
        <v>315</v>
      </c>
      <c r="F177" s="114" t="s">
        <v>123</v>
      </c>
      <c r="G177" s="114" t="s">
        <v>112</v>
      </c>
      <c r="H177" s="114" t="s">
        <v>324</v>
      </c>
      <c r="I177" s="114">
        <v>165</v>
      </c>
      <c r="J177" s="117"/>
      <c r="K177" s="114" t="s">
        <v>1992</v>
      </c>
    </row>
    <row r="178" spans="2:11" x14ac:dyDescent="0.4">
      <c r="B178" s="132" t="s">
        <v>223</v>
      </c>
      <c r="C178" s="133">
        <v>51</v>
      </c>
      <c r="D178" s="114" t="s">
        <v>224</v>
      </c>
      <c r="E178" s="114" t="s">
        <v>108</v>
      </c>
      <c r="F178" s="114" t="s">
        <v>119</v>
      </c>
      <c r="G178" s="114" t="s">
        <v>112</v>
      </c>
      <c r="H178" s="114" t="s">
        <v>325</v>
      </c>
      <c r="I178" s="114">
        <v>250</v>
      </c>
      <c r="J178" s="116"/>
      <c r="K178" s="114" t="s">
        <v>1998</v>
      </c>
    </row>
    <row r="179" spans="2:11" x14ac:dyDescent="0.4">
      <c r="B179" s="132" t="s">
        <v>223</v>
      </c>
      <c r="C179" s="133">
        <v>52</v>
      </c>
      <c r="D179" s="114" t="s">
        <v>224</v>
      </c>
      <c r="E179" s="114" t="s">
        <v>108</v>
      </c>
      <c r="F179" s="114" t="s">
        <v>2000</v>
      </c>
      <c r="G179" s="114" t="s">
        <v>112</v>
      </c>
      <c r="H179" s="114" t="s">
        <v>1999</v>
      </c>
      <c r="I179" s="114">
        <v>250</v>
      </c>
      <c r="J179" s="116"/>
      <c r="K179" s="114" t="s">
        <v>2001</v>
      </c>
    </row>
    <row r="180" spans="2:11" ht="31.5" x14ac:dyDescent="0.4">
      <c r="B180" s="132" t="s">
        <v>326</v>
      </c>
      <c r="C180" s="133">
        <v>1</v>
      </c>
      <c r="D180" s="114" t="s">
        <v>327</v>
      </c>
      <c r="E180" s="114" t="s">
        <v>328</v>
      </c>
      <c r="F180" s="114" t="s">
        <v>14</v>
      </c>
      <c r="G180" s="114" t="s">
        <v>112</v>
      </c>
      <c r="H180" s="141" t="s">
        <v>1996</v>
      </c>
      <c r="I180" s="114">
        <v>180</v>
      </c>
      <c r="J180" s="114"/>
      <c r="K180" s="114" t="s">
        <v>1980</v>
      </c>
    </row>
    <row r="181" spans="2:11" ht="31.5" x14ac:dyDescent="0.4">
      <c r="B181" s="132" t="s">
        <v>326</v>
      </c>
      <c r="C181" s="133">
        <v>2</v>
      </c>
      <c r="D181" s="114" t="s">
        <v>327</v>
      </c>
      <c r="E181" s="114" t="s">
        <v>328</v>
      </c>
      <c r="F181" s="114" t="s">
        <v>330</v>
      </c>
      <c r="G181" s="114" t="s">
        <v>112</v>
      </c>
      <c r="H181" s="128" t="s">
        <v>331</v>
      </c>
      <c r="I181" s="114">
        <v>243</v>
      </c>
      <c r="J181" s="116"/>
      <c r="K181" s="114" t="s">
        <v>1980</v>
      </c>
    </row>
    <row r="182" spans="2:11" ht="78.75" x14ac:dyDescent="0.4">
      <c r="B182" s="132" t="s">
        <v>326</v>
      </c>
      <c r="C182" s="133">
        <v>3</v>
      </c>
      <c r="D182" s="114" t="s">
        <v>327</v>
      </c>
      <c r="E182" s="114" t="s">
        <v>328</v>
      </c>
      <c r="F182" s="114" t="s">
        <v>332</v>
      </c>
      <c r="G182" s="114" t="s">
        <v>112</v>
      </c>
      <c r="H182" s="114" t="s">
        <v>333</v>
      </c>
      <c r="I182" s="114" t="s">
        <v>334</v>
      </c>
      <c r="J182" s="116"/>
      <c r="K182" s="114" t="s">
        <v>1980</v>
      </c>
    </row>
    <row r="183" spans="2:11" x14ac:dyDescent="0.4">
      <c r="B183" s="132" t="s">
        <v>326</v>
      </c>
      <c r="C183" s="133">
        <v>4</v>
      </c>
      <c r="D183" s="114" t="s">
        <v>327</v>
      </c>
      <c r="E183" s="114" t="s">
        <v>328</v>
      </c>
      <c r="F183" s="114" t="s">
        <v>335</v>
      </c>
      <c r="G183" s="114" t="s">
        <v>112</v>
      </c>
      <c r="H183" s="114" t="s">
        <v>336</v>
      </c>
      <c r="I183" s="114">
        <v>178</v>
      </c>
      <c r="J183" s="116"/>
      <c r="K183" s="114" t="s">
        <v>1997</v>
      </c>
    </row>
    <row r="184" spans="2:11" x14ac:dyDescent="0.4">
      <c r="B184" s="132" t="s">
        <v>326</v>
      </c>
      <c r="C184" s="133">
        <v>5</v>
      </c>
      <c r="D184" s="114" t="s">
        <v>327</v>
      </c>
      <c r="E184" s="114" t="s">
        <v>328</v>
      </c>
      <c r="F184" s="114" t="s">
        <v>123</v>
      </c>
      <c r="G184" s="114" t="s">
        <v>112</v>
      </c>
      <c r="H184" s="114" t="s">
        <v>337</v>
      </c>
      <c r="I184" s="114">
        <v>179</v>
      </c>
      <c r="J184" s="117"/>
      <c r="K184" s="114" t="s">
        <v>1992</v>
      </c>
    </row>
    <row r="185" spans="2:11" ht="94.5" x14ac:dyDescent="0.4">
      <c r="B185" s="132" t="s">
        <v>326</v>
      </c>
      <c r="C185" s="133">
        <v>6</v>
      </c>
      <c r="D185" s="114" t="s">
        <v>327</v>
      </c>
      <c r="E185" s="114" t="s">
        <v>338</v>
      </c>
      <c r="F185" s="114" t="s">
        <v>339</v>
      </c>
      <c r="G185" s="114" t="s">
        <v>112</v>
      </c>
      <c r="H185" s="114" t="s">
        <v>340</v>
      </c>
      <c r="I185" s="114">
        <v>244</v>
      </c>
      <c r="J185" s="114"/>
      <c r="K185" s="114" t="s">
        <v>1993</v>
      </c>
    </row>
    <row r="186" spans="2:11" ht="141.75" x14ac:dyDescent="0.4">
      <c r="B186" s="132" t="s">
        <v>326</v>
      </c>
      <c r="C186" s="133">
        <v>7</v>
      </c>
      <c r="D186" s="114" t="s">
        <v>327</v>
      </c>
      <c r="E186" s="114" t="s">
        <v>341</v>
      </c>
      <c r="F186" s="114" t="s">
        <v>339</v>
      </c>
      <c r="G186" s="114" t="s">
        <v>112</v>
      </c>
      <c r="H186" s="114" t="s">
        <v>342</v>
      </c>
      <c r="I186" s="114">
        <v>181</v>
      </c>
      <c r="J186" s="114"/>
      <c r="K186" s="114" t="s">
        <v>1993</v>
      </c>
    </row>
    <row r="187" spans="2:11" ht="47.25" x14ac:dyDescent="0.4">
      <c r="B187" s="132" t="s">
        <v>326</v>
      </c>
      <c r="C187" s="133">
        <v>8</v>
      </c>
      <c r="D187" s="114" t="s">
        <v>327</v>
      </c>
      <c r="E187" s="114" t="s">
        <v>343</v>
      </c>
      <c r="F187" s="114" t="s">
        <v>344</v>
      </c>
      <c r="G187" s="114" t="s">
        <v>112</v>
      </c>
      <c r="H187" s="114" t="s">
        <v>345</v>
      </c>
      <c r="I187" s="114">
        <v>185</v>
      </c>
      <c r="J187" s="114"/>
      <c r="K187" s="114" t="s">
        <v>1993</v>
      </c>
    </row>
    <row r="188" spans="2:11" ht="94.5" x14ac:dyDescent="0.4">
      <c r="B188" s="132" t="s">
        <v>326</v>
      </c>
      <c r="C188" s="133">
        <v>9</v>
      </c>
      <c r="D188" s="114" t="s">
        <v>327</v>
      </c>
      <c r="E188" s="114" t="s">
        <v>343</v>
      </c>
      <c r="F188" s="114" t="s">
        <v>346</v>
      </c>
      <c r="G188" s="114" t="s">
        <v>112</v>
      </c>
      <c r="H188" s="114" t="s">
        <v>347</v>
      </c>
      <c r="I188" s="114" t="s">
        <v>348</v>
      </c>
      <c r="J188" s="114"/>
      <c r="K188" s="114" t="s">
        <v>1993</v>
      </c>
    </row>
    <row r="189" spans="2:11" ht="47.25" x14ac:dyDescent="0.4">
      <c r="B189" s="132" t="s">
        <v>349</v>
      </c>
      <c r="C189" s="133">
        <v>1</v>
      </c>
      <c r="D189" s="114" t="s">
        <v>350</v>
      </c>
      <c r="E189" s="114" t="s">
        <v>351</v>
      </c>
      <c r="F189" s="114" t="s">
        <v>339</v>
      </c>
      <c r="G189" s="114" t="s">
        <v>112</v>
      </c>
      <c r="H189" s="114" t="s">
        <v>352</v>
      </c>
      <c r="I189" s="114">
        <v>193</v>
      </c>
      <c r="J189" s="114"/>
      <c r="K189" s="114" t="s">
        <v>1980</v>
      </c>
    </row>
    <row r="190" spans="2:11" x14ac:dyDescent="0.4">
      <c r="B190" s="132" t="s">
        <v>349</v>
      </c>
      <c r="C190" s="133">
        <v>2</v>
      </c>
      <c r="D190" s="114" t="s">
        <v>350</v>
      </c>
      <c r="E190" s="114" t="s">
        <v>351</v>
      </c>
      <c r="F190" s="114" t="s">
        <v>353</v>
      </c>
      <c r="G190" s="114" t="s">
        <v>112</v>
      </c>
      <c r="H190" s="114" t="s">
        <v>354</v>
      </c>
      <c r="I190" s="114">
        <v>246</v>
      </c>
      <c r="J190" s="115"/>
      <c r="K190" s="114" t="s">
        <v>1993</v>
      </c>
    </row>
    <row r="191" spans="2:11" ht="78.75" x14ac:dyDescent="0.4">
      <c r="B191" s="132" t="s">
        <v>349</v>
      </c>
      <c r="C191" s="133">
        <v>3</v>
      </c>
      <c r="D191" s="114" t="s">
        <v>350</v>
      </c>
      <c r="E191" s="114" t="s">
        <v>351</v>
      </c>
      <c r="F191" s="114" t="s">
        <v>355</v>
      </c>
      <c r="G191" s="114" t="s">
        <v>112</v>
      </c>
      <c r="H191" s="114" t="s">
        <v>356</v>
      </c>
      <c r="I191" s="128" t="s">
        <v>357</v>
      </c>
      <c r="J191" s="116"/>
      <c r="K191" s="114" t="s">
        <v>1980</v>
      </c>
    </row>
    <row r="192" spans="2:11" ht="31.5" x14ac:dyDescent="0.4">
      <c r="B192" s="132" t="s">
        <v>349</v>
      </c>
      <c r="C192" s="133">
        <v>4</v>
      </c>
      <c r="D192" s="114" t="s">
        <v>350</v>
      </c>
      <c r="E192" s="114" t="s">
        <v>351</v>
      </c>
      <c r="F192" s="114" t="s">
        <v>358</v>
      </c>
      <c r="G192" s="114" t="s">
        <v>112</v>
      </c>
      <c r="H192" s="114" t="s">
        <v>359</v>
      </c>
      <c r="I192" s="114">
        <v>247</v>
      </c>
      <c r="J192" s="116"/>
      <c r="K192" s="114" t="s">
        <v>1980</v>
      </c>
    </row>
    <row r="193" spans="2:11" ht="31.5" x14ac:dyDescent="0.4">
      <c r="B193" s="132" t="s">
        <v>349</v>
      </c>
      <c r="C193" s="133">
        <v>5</v>
      </c>
      <c r="D193" s="114" t="s">
        <v>350</v>
      </c>
      <c r="E193" s="114" t="s">
        <v>351</v>
      </c>
      <c r="F193" s="114" t="s">
        <v>360</v>
      </c>
      <c r="G193" s="114" t="s">
        <v>361</v>
      </c>
      <c r="H193" s="114" t="s">
        <v>362</v>
      </c>
      <c r="I193" s="114" t="s">
        <v>363</v>
      </c>
      <c r="J193" s="116"/>
      <c r="K193" s="114" t="s">
        <v>1980</v>
      </c>
    </row>
    <row r="194" spans="2:11" ht="31.5" x14ac:dyDescent="0.4">
      <c r="B194" s="132" t="s">
        <v>349</v>
      </c>
      <c r="C194" s="133">
        <v>6</v>
      </c>
      <c r="D194" s="114" t="s">
        <v>350</v>
      </c>
      <c r="E194" s="114" t="s">
        <v>351</v>
      </c>
      <c r="F194" s="114" t="s">
        <v>1975</v>
      </c>
      <c r="G194" s="114" t="s">
        <v>361</v>
      </c>
      <c r="H194" s="114" t="s">
        <v>1974</v>
      </c>
      <c r="I194" s="114">
        <v>251</v>
      </c>
      <c r="J194" s="116"/>
      <c r="K194" s="114" t="s">
        <v>1980</v>
      </c>
    </row>
    <row r="195" spans="2:11" x14ac:dyDescent="0.4">
      <c r="B195" s="132" t="s">
        <v>349</v>
      </c>
      <c r="C195" s="133">
        <v>7</v>
      </c>
      <c r="D195" s="114" t="s">
        <v>350</v>
      </c>
      <c r="E195" s="114" t="s">
        <v>351</v>
      </c>
      <c r="F195" s="114" t="s">
        <v>119</v>
      </c>
      <c r="G195" s="114" t="s">
        <v>112</v>
      </c>
      <c r="H195" s="114" t="s">
        <v>364</v>
      </c>
      <c r="I195" s="114">
        <v>190</v>
      </c>
      <c r="J195" s="116"/>
      <c r="K195" s="114" t="s">
        <v>1985</v>
      </c>
    </row>
    <row r="196" spans="2:11" x14ac:dyDescent="0.4">
      <c r="B196" s="132" t="s">
        <v>349</v>
      </c>
      <c r="C196" s="133">
        <v>8</v>
      </c>
      <c r="D196" s="114" t="s">
        <v>350</v>
      </c>
      <c r="E196" s="114" t="s">
        <v>351</v>
      </c>
      <c r="F196" s="114" t="s">
        <v>121</v>
      </c>
      <c r="G196" s="114" t="s">
        <v>112</v>
      </c>
      <c r="H196" s="114" t="s">
        <v>365</v>
      </c>
      <c r="I196" s="114">
        <v>191</v>
      </c>
      <c r="J196" s="117"/>
      <c r="K196" s="114" t="s">
        <v>1985</v>
      </c>
    </row>
    <row r="197" spans="2:11" ht="31.5" x14ac:dyDescent="0.4">
      <c r="B197" s="132" t="s">
        <v>349</v>
      </c>
      <c r="C197" s="133">
        <v>9</v>
      </c>
      <c r="D197" s="114" t="s">
        <v>350</v>
      </c>
      <c r="E197" s="114" t="s">
        <v>366</v>
      </c>
      <c r="F197" s="114" t="s">
        <v>367</v>
      </c>
      <c r="G197" s="114" t="s">
        <v>112</v>
      </c>
      <c r="H197" s="114" t="s">
        <v>368</v>
      </c>
      <c r="I197" s="114">
        <v>198</v>
      </c>
      <c r="J197" s="114"/>
      <c r="K197" s="114" t="s">
        <v>2002</v>
      </c>
    </row>
    <row r="198" spans="2:11" ht="94.5" x14ac:dyDescent="0.4">
      <c r="B198" s="132" t="s">
        <v>349</v>
      </c>
      <c r="C198" s="133">
        <v>10</v>
      </c>
      <c r="D198" s="114" t="s">
        <v>350</v>
      </c>
      <c r="E198" s="114" t="s">
        <v>366</v>
      </c>
      <c r="F198" s="114" t="s">
        <v>369</v>
      </c>
      <c r="G198" s="114" t="s">
        <v>112</v>
      </c>
      <c r="H198" s="114" t="s">
        <v>370</v>
      </c>
      <c r="I198" s="114" t="s">
        <v>371</v>
      </c>
      <c r="J198" s="114"/>
      <c r="K198" s="114" t="s">
        <v>2002</v>
      </c>
    </row>
    <row r="199" spans="2:11" ht="94.5" x14ac:dyDescent="0.4">
      <c r="B199" s="132" t="s">
        <v>349</v>
      </c>
      <c r="C199" s="133">
        <v>11</v>
      </c>
      <c r="D199" s="114" t="s">
        <v>350</v>
      </c>
      <c r="E199" s="114" t="s">
        <v>366</v>
      </c>
      <c r="F199" s="114" t="s">
        <v>372</v>
      </c>
      <c r="G199" s="114" t="s">
        <v>112</v>
      </c>
      <c r="H199" s="114" t="s">
        <v>373</v>
      </c>
      <c r="I199" s="114" t="s">
        <v>374</v>
      </c>
      <c r="J199" s="114"/>
      <c r="K199" s="114" t="s">
        <v>2002</v>
      </c>
    </row>
    <row r="200" spans="2:11" ht="31.5" x14ac:dyDescent="0.4">
      <c r="B200" s="132" t="s">
        <v>349</v>
      </c>
      <c r="C200" s="133">
        <v>12</v>
      </c>
      <c r="D200" s="114" t="s">
        <v>350</v>
      </c>
      <c r="E200" s="114" t="s">
        <v>375</v>
      </c>
      <c r="F200" s="114" t="s">
        <v>376</v>
      </c>
      <c r="G200" s="114" t="s">
        <v>361</v>
      </c>
      <c r="H200" s="114" t="s">
        <v>377</v>
      </c>
      <c r="I200" s="114">
        <v>200</v>
      </c>
      <c r="J200" s="114"/>
      <c r="K200" s="114" t="s">
        <v>1989</v>
      </c>
    </row>
    <row r="201" spans="2:11" ht="78.75" x14ac:dyDescent="0.4">
      <c r="B201" s="132" t="s">
        <v>349</v>
      </c>
      <c r="C201" s="133">
        <v>13</v>
      </c>
      <c r="D201" s="114" t="s">
        <v>350</v>
      </c>
      <c r="E201" s="114" t="s">
        <v>378</v>
      </c>
      <c r="F201" s="114" t="s">
        <v>293</v>
      </c>
      <c r="G201" s="114" t="s">
        <v>112</v>
      </c>
      <c r="H201" s="114" t="s">
        <v>379</v>
      </c>
      <c r="I201" s="114">
        <v>202</v>
      </c>
      <c r="J201" s="115"/>
      <c r="K201" s="114" t="s">
        <v>1993</v>
      </c>
    </row>
    <row r="202" spans="2:11" ht="78.75" x14ac:dyDescent="0.4">
      <c r="B202" s="132" t="s">
        <v>349</v>
      </c>
      <c r="C202" s="133">
        <v>14</v>
      </c>
      <c r="D202" s="114" t="s">
        <v>350</v>
      </c>
      <c r="E202" s="114" t="s">
        <v>378</v>
      </c>
      <c r="F202" s="114" t="s">
        <v>380</v>
      </c>
      <c r="G202" s="114" t="s">
        <v>112</v>
      </c>
      <c r="H202" s="114" t="s">
        <v>381</v>
      </c>
      <c r="I202" s="114">
        <v>248</v>
      </c>
      <c r="J202" s="117"/>
      <c r="K202" s="114" t="s">
        <v>1993</v>
      </c>
    </row>
    <row r="203" spans="2:11" x14ac:dyDescent="0.4">
      <c r="B203" s="132" t="s">
        <v>382</v>
      </c>
      <c r="C203" s="133">
        <v>1</v>
      </c>
      <c r="D203" s="114" t="s">
        <v>383</v>
      </c>
      <c r="E203" s="114" t="s">
        <v>2003</v>
      </c>
      <c r="F203" s="114" t="s">
        <v>339</v>
      </c>
      <c r="G203" s="114" t="s">
        <v>112</v>
      </c>
      <c r="H203" s="114" t="s">
        <v>2004</v>
      </c>
      <c r="I203" s="114">
        <v>1</v>
      </c>
      <c r="J203" s="115"/>
      <c r="K203" s="114" t="s">
        <v>1980</v>
      </c>
    </row>
    <row r="204" spans="2:11" x14ac:dyDescent="0.4">
      <c r="B204" s="132" t="s">
        <v>382</v>
      </c>
      <c r="C204" s="133">
        <v>2</v>
      </c>
      <c r="D204" s="114" t="s">
        <v>383</v>
      </c>
      <c r="E204" s="114" t="s">
        <v>2003</v>
      </c>
      <c r="F204" s="114" t="s">
        <v>119</v>
      </c>
      <c r="G204" s="114" t="s">
        <v>112</v>
      </c>
      <c r="H204" s="114" t="s">
        <v>385</v>
      </c>
      <c r="I204" s="114">
        <v>2</v>
      </c>
      <c r="J204" s="116"/>
      <c r="K204" s="114" t="s">
        <v>1985</v>
      </c>
    </row>
    <row r="205" spans="2:11" ht="31.5" x14ac:dyDescent="0.4">
      <c r="B205" s="132" t="s">
        <v>382</v>
      </c>
      <c r="C205" s="133">
        <v>3</v>
      </c>
      <c r="D205" s="114" t="s">
        <v>383</v>
      </c>
      <c r="E205" s="114" t="s">
        <v>2003</v>
      </c>
      <c r="F205" s="114" t="s">
        <v>386</v>
      </c>
      <c r="G205" s="114" t="s">
        <v>112</v>
      </c>
      <c r="H205" s="114" t="s">
        <v>387</v>
      </c>
      <c r="I205" s="114" t="s">
        <v>388</v>
      </c>
      <c r="J205" s="117"/>
      <c r="K205" s="114" t="s">
        <v>1985</v>
      </c>
    </row>
    <row r="206" spans="2:11" ht="33" customHeight="1" x14ac:dyDescent="0.4">
      <c r="B206" s="132" t="s">
        <v>389</v>
      </c>
      <c r="C206" s="133">
        <v>1</v>
      </c>
      <c r="D206" s="114" t="s">
        <v>390</v>
      </c>
      <c r="E206" s="114" t="s">
        <v>391</v>
      </c>
      <c r="F206" s="114" t="s">
        <v>392</v>
      </c>
      <c r="G206" s="114" t="s">
        <v>112</v>
      </c>
      <c r="H206" s="114" t="s">
        <v>393</v>
      </c>
      <c r="I206" s="114" t="s">
        <v>394</v>
      </c>
      <c r="J206" s="115"/>
      <c r="K206" s="114" t="s">
        <v>390</v>
      </c>
    </row>
    <row r="207" spans="2:11" ht="31.5" x14ac:dyDescent="0.4">
      <c r="B207" s="132" t="s">
        <v>389</v>
      </c>
      <c r="C207" s="133">
        <v>2</v>
      </c>
      <c r="D207" s="114" t="s">
        <v>390</v>
      </c>
      <c r="E207" s="114" t="s">
        <v>391</v>
      </c>
      <c r="F207" s="114" t="s">
        <v>395</v>
      </c>
      <c r="G207" s="114" t="s">
        <v>112</v>
      </c>
      <c r="H207" s="114" t="s">
        <v>393</v>
      </c>
      <c r="I207" s="114">
        <v>217</v>
      </c>
      <c r="J207" s="116"/>
      <c r="K207" s="114" t="s">
        <v>390</v>
      </c>
    </row>
    <row r="208" spans="2:11" x14ac:dyDescent="0.4">
      <c r="B208" s="132" t="s">
        <v>389</v>
      </c>
      <c r="C208" s="133">
        <v>3</v>
      </c>
      <c r="D208" s="114" t="s">
        <v>390</v>
      </c>
      <c r="E208" s="114" t="s">
        <v>391</v>
      </c>
      <c r="F208" s="114" t="s">
        <v>396</v>
      </c>
      <c r="G208" s="114" t="s">
        <v>112</v>
      </c>
      <c r="H208" s="114" t="s">
        <v>397</v>
      </c>
      <c r="I208" s="114">
        <v>218</v>
      </c>
      <c r="J208" s="116"/>
      <c r="K208" s="114" t="s">
        <v>390</v>
      </c>
    </row>
    <row r="209" spans="2:11" x14ac:dyDescent="0.4">
      <c r="B209" s="132" t="s">
        <v>389</v>
      </c>
      <c r="C209" s="133">
        <v>4</v>
      </c>
      <c r="D209" s="114" t="s">
        <v>390</v>
      </c>
      <c r="E209" s="114" t="s">
        <v>391</v>
      </c>
      <c r="F209" s="114" t="s">
        <v>398</v>
      </c>
      <c r="G209" s="114" t="s">
        <v>112</v>
      </c>
      <c r="H209" s="114" t="s">
        <v>397</v>
      </c>
      <c r="I209" s="114">
        <v>219</v>
      </c>
      <c r="J209" s="116"/>
      <c r="K209" s="114" t="s">
        <v>390</v>
      </c>
    </row>
    <row r="210" spans="2:11" ht="46.5" customHeight="1" x14ac:dyDescent="0.4">
      <c r="B210" s="132" t="s">
        <v>389</v>
      </c>
      <c r="C210" s="133">
        <v>5</v>
      </c>
      <c r="D210" s="114" t="s">
        <v>390</v>
      </c>
      <c r="E210" s="114" t="s">
        <v>391</v>
      </c>
      <c r="F210" s="114" t="s">
        <v>399</v>
      </c>
      <c r="G210" s="114" t="s">
        <v>112</v>
      </c>
      <c r="H210" s="114" t="s">
        <v>397</v>
      </c>
      <c r="I210" s="114">
        <v>220</v>
      </c>
      <c r="J210" s="116"/>
      <c r="K210" s="114" t="s">
        <v>390</v>
      </c>
    </row>
    <row r="211" spans="2:11" ht="49.5" customHeight="1" x14ac:dyDescent="0.4">
      <c r="B211" s="132" t="s">
        <v>389</v>
      </c>
      <c r="C211" s="133">
        <v>6</v>
      </c>
      <c r="D211" s="114" t="s">
        <v>390</v>
      </c>
      <c r="E211" s="114" t="s">
        <v>391</v>
      </c>
      <c r="F211" s="114" t="s">
        <v>400</v>
      </c>
      <c r="G211" s="114" t="s">
        <v>112</v>
      </c>
      <c r="H211" s="114" t="s">
        <v>148</v>
      </c>
      <c r="I211" s="114">
        <v>35</v>
      </c>
      <c r="J211" s="116"/>
      <c r="K211" s="114" t="s">
        <v>390</v>
      </c>
    </row>
    <row r="212" spans="2:11" ht="49.5" customHeight="1" x14ac:dyDescent="0.4">
      <c r="B212" s="132" t="s">
        <v>389</v>
      </c>
      <c r="C212" s="133">
        <v>7</v>
      </c>
      <c r="D212" s="114" t="s">
        <v>390</v>
      </c>
      <c r="E212" s="114" t="s">
        <v>391</v>
      </c>
      <c r="F212" s="114" t="s">
        <v>402</v>
      </c>
      <c r="G212" s="114" t="s">
        <v>112</v>
      </c>
      <c r="H212" s="114" t="s">
        <v>131</v>
      </c>
      <c r="I212" s="114">
        <v>36</v>
      </c>
      <c r="J212" s="116"/>
      <c r="K212" s="114" t="s">
        <v>390</v>
      </c>
    </row>
    <row r="213" spans="2:11" ht="38.25" customHeight="1" x14ac:dyDescent="0.4">
      <c r="B213" s="132" t="s">
        <v>389</v>
      </c>
      <c r="C213" s="133">
        <v>8</v>
      </c>
      <c r="D213" s="114" t="s">
        <v>390</v>
      </c>
      <c r="E213" s="114" t="s">
        <v>391</v>
      </c>
      <c r="F213" s="114" t="s">
        <v>403</v>
      </c>
      <c r="G213" s="114" t="s">
        <v>112</v>
      </c>
      <c r="H213" s="114" t="s">
        <v>148</v>
      </c>
      <c r="I213" s="114">
        <v>56</v>
      </c>
      <c r="J213" s="116"/>
      <c r="K213" s="114" t="s">
        <v>390</v>
      </c>
    </row>
    <row r="214" spans="2:11" ht="38.25" customHeight="1" x14ac:dyDescent="0.4">
      <c r="B214" s="132" t="s">
        <v>389</v>
      </c>
      <c r="C214" s="133">
        <v>9</v>
      </c>
      <c r="D214" s="114" t="s">
        <v>390</v>
      </c>
      <c r="E214" s="114" t="s">
        <v>391</v>
      </c>
      <c r="F214" s="114" t="s">
        <v>1971</v>
      </c>
      <c r="G214" s="114" t="s">
        <v>112</v>
      </c>
      <c r="H214" s="114" t="s">
        <v>147</v>
      </c>
      <c r="I214" s="114">
        <v>55</v>
      </c>
      <c r="J214" s="116"/>
      <c r="K214" s="114" t="s">
        <v>390</v>
      </c>
    </row>
    <row r="215" spans="2:11" ht="38.25" customHeight="1" x14ac:dyDescent="0.4">
      <c r="B215" s="132" t="s">
        <v>389</v>
      </c>
      <c r="C215" s="133">
        <v>10</v>
      </c>
      <c r="D215" s="114" t="s">
        <v>390</v>
      </c>
      <c r="E215" s="114" t="s">
        <v>391</v>
      </c>
      <c r="F215" s="114" t="s">
        <v>128</v>
      </c>
      <c r="G215" s="114" t="s">
        <v>112</v>
      </c>
      <c r="H215" s="114" t="s">
        <v>404</v>
      </c>
      <c r="I215" s="114">
        <v>37</v>
      </c>
      <c r="J215" s="116"/>
      <c r="K215" s="114" t="s">
        <v>390</v>
      </c>
    </row>
    <row r="216" spans="2:11" ht="42" customHeight="1" x14ac:dyDescent="0.4">
      <c r="B216" s="132" t="s">
        <v>389</v>
      </c>
      <c r="C216" s="133">
        <v>11</v>
      </c>
      <c r="D216" s="114" t="s">
        <v>390</v>
      </c>
      <c r="E216" s="114" t="s">
        <v>391</v>
      </c>
      <c r="F216" s="114" t="s">
        <v>405</v>
      </c>
      <c r="G216" s="114" t="s">
        <v>112</v>
      </c>
      <c r="H216" s="114" t="s">
        <v>406</v>
      </c>
      <c r="I216" s="114">
        <v>97</v>
      </c>
      <c r="J216" s="116"/>
      <c r="K216" s="114" t="s">
        <v>390</v>
      </c>
    </row>
    <row r="217" spans="2:11" ht="42" customHeight="1" x14ac:dyDescent="0.4">
      <c r="B217" s="132" t="s">
        <v>2008</v>
      </c>
      <c r="C217" s="133">
        <v>12</v>
      </c>
      <c r="D217" s="114" t="s">
        <v>2009</v>
      </c>
      <c r="E217" s="114" t="s">
        <v>391</v>
      </c>
      <c r="F217" s="114" t="s">
        <v>2010</v>
      </c>
      <c r="G217" s="114" t="s">
        <v>112</v>
      </c>
      <c r="H217" s="114" t="s">
        <v>2011</v>
      </c>
      <c r="I217" s="114"/>
      <c r="J217" s="117"/>
      <c r="K217" s="114" t="s">
        <v>390</v>
      </c>
    </row>
    <row r="218" spans="2:11" ht="42" customHeight="1" x14ac:dyDescent="0.4">
      <c r="B218" s="132" t="s">
        <v>389</v>
      </c>
      <c r="C218" s="133">
        <v>13</v>
      </c>
      <c r="D218" s="114" t="s">
        <v>390</v>
      </c>
      <c r="E218" s="114" t="s">
        <v>1972</v>
      </c>
      <c r="F218" s="114" t="s">
        <v>1972</v>
      </c>
      <c r="G218" s="114" t="s">
        <v>112</v>
      </c>
      <c r="H218" s="114" t="s">
        <v>1973</v>
      </c>
      <c r="I218" s="114"/>
      <c r="J218" s="117"/>
      <c r="K218" s="114" t="s">
        <v>1993</v>
      </c>
    </row>
    <row r="219" spans="2:11" ht="50.25" customHeight="1" x14ac:dyDescent="0.4">
      <c r="B219" s="132" t="s">
        <v>407</v>
      </c>
      <c r="C219" s="133">
        <v>1</v>
      </c>
      <c r="D219" s="114" t="s">
        <v>150</v>
      </c>
      <c r="E219" s="114" t="s">
        <v>408</v>
      </c>
      <c r="F219" s="114" t="s">
        <v>409</v>
      </c>
      <c r="G219" s="114" t="s">
        <v>112</v>
      </c>
      <c r="H219" s="114" t="s">
        <v>410</v>
      </c>
      <c r="I219" s="114">
        <v>58</v>
      </c>
      <c r="J219" s="114"/>
      <c r="K219" s="114" t="s">
        <v>1989</v>
      </c>
    </row>
    <row r="220" spans="2:11" ht="78" customHeight="1" x14ac:dyDescent="0.4">
      <c r="B220" s="132" t="s">
        <v>407</v>
      </c>
      <c r="C220" s="133">
        <v>2</v>
      </c>
      <c r="D220" s="114" t="s">
        <v>150</v>
      </c>
      <c r="E220" s="114" t="s">
        <v>408</v>
      </c>
      <c r="F220" s="114" t="s">
        <v>411</v>
      </c>
      <c r="G220" s="114" t="s">
        <v>112</v>
      </c>
      <c r="H220" s="114" t="s">
        <v>412</v>
      </c>
      <c r="I220" s="114">
        <v>221</v>
      </c>
      <c r="J220" s="114"/>
      <c r="K220" s="114" t="s">
        <v>1989</v>
      </c>
    </row>
    <row r="221" spans="2:11" ht="78" customHeight="1" x14ac:dyDescent="0.4">
      <c r="B221" s="132" t="s">
        <v>407</v>
      </c>
      <c r="C221" s="133">
        <v>3</v>
      </c>
      <c r="D221" s="114" t="s">
        <v>150</v>
      </c>
      <c r="E221" s="114" t="s">
        <v>408</v>
      </c>
      <c r="F221" s="114" t="s">
        <v>413</v>
      </c>
      <c r="G221" s="114" t="s">
        <v>112</v>
      </c>
      <c r="H221" s="114" t="s">
        <v>414</v>
      </c>
      <c r="I221" s="114">
        <v>51</v>
      </c>
      <c r="J221" s="114"/>
      <c r="K221" s="114" t="s">
        <v>1989</v>
      </c>
    </row>
    <row r="222" spans="2:11" ht="78" customHeight="1" x14ac:dyDescent="0.4">
      <c r="B222" s="132" t="s">
        <v>407</v>
      </c>
      <c r="C222" s="133">
        <v>4</v>
      </c>
      <c r="D222" s="114" t="s">
        <v>150</v>
      </c>
      <c r="E222" s="114" t="s">
        <v>415</v>
      </c>
      <c r="F222" s="114" t="s">
        <v>376</v>
      </c>
      <c r="G222" s="114" t="s">
        <v>136</v>
      </c>
      <c r="H222" s="114" t="s">
        <v>414</v>
      </c>
      <c r="I222" s="114">
        <v>51</v>
      </c>
      <c r="J222" s="114"/>
      <c r="K222" s="114" t="s">
        <v>1989</v>
      </c>
    </row>
    <row r="223" spans="2:11" ht="78" customHeight="1" x14ac:dyDescent="0.4">
      <c r="B223" s="132" t="s">
        <v>407</v>
      </c>
      <c r="C223" s="133">
        <v>5</v>
      </c>
      <c r="D223" s="114" t="s">
        <v>150</v>
      </c>
      <c r="E223" s="114" t="s">
        <v>416</v>
      </c>
      <c r="F223" s="114" t="s">
        <v>417</v>
      </c>
      <c r="G223" s="114" t="s">
        <v>112</v>
      </c>
      <c r="H223" s="141" t="s">
        <v>418</v>
      </c>
      <c r="I223" s="114">
        <v>90</v>
      </c>
      <c r="J223" s="117"/>
      <c r="K223" s="114" t="s">
        <v>1989</v>
      </c>
    </row>
    <row r="224" spans="2:11" ht="78" customHeight="1" x14ac:dyDescent="0.4">
      <c r="B224" s="132" t="s">
        <v>407</v>
      </c>
      <c r="C224" s="133">
        <v>6</v>
      </c>
      <c r="D224" s="114" t="s">
        <v>150</v>
      </c>
      <c r="E224" s="114" t="s">
        <v>416</v>
      </c>
      <c r="F224" s="114" t="s">
        <v>419</v>
      </c>
      <c r="G224" s="114" t="s">
        <v>112</v>
      </c>
      <c r="H224" s="141" t="s">
        <v>420</v>
      </c>
      <c r="I224" s="114">
        <v>91</v>
      </c>
      <c r="J224" s="117"/>
      <c r="K224" s="114" t="s">
        <v>1989</v>
      </c>
    </row>
    <row r="225" spans="2:11" ht="78" customHeight="1" x14ac:dyDescent="0.4">
      <c r="B225" s="132" t="s">
        <v>407</v>
      </c>
      <c r="C225" s="133">
        <v>7</v>
      </c>
      <c r="D225" s="114" t="s">
        <v>150</v>
      </c>
      <c r="E225" s="114" t="s">
        <v>421</v>
      </c>
      <c r="F225" s="114" t="s">
        <v>411</v>
      </c>
      <c r="G225" s="114" t="s">
        <v>112</v>
      </c>
      <c r="H225" s="114" t="s">
        <v>422</v>
      </c>
      <c r="I225" s="114" t="s">
        <v>423</v>
      </c>
      <c r="J225" s="115"/>
      <c r="K225" s="114" t="s">
        <v>1989</v>
      </c>
    </row>
    <row r="226" spans="2:11" ht="78" customHeight="1" x14ac:dyDescent="0.4">
      <c r="B226" s="132" t="s">
        <v>407</v>
      </c>
      <c r="C226" s="133">
        <v>8</v>
      </c>
      <c r="D226" s="114" t="s">
        <v>150</v>
      </c>
      <c r="E226" s="114" t="s">
        <v>421</v>
      </c>
      <c r="F226" s="114" t="s">
        <v>424</v>
      </c>
      <c r="G226" s="114" t="s">
        <v>112</v>
      </c>
      <c r="H226" s="114" t="s">
        <v>425</v>
      </c>
      <c r="I226" s="114">
        <v>72</v>
      </c>
      <c r="J226" s="117"/>
      <c r="K226" s="114" t="s">
        <v>1989</v>
      </c>
    </row>
    <row r="227" spans="2:11" ht="78" customHeight="1" x14ac:dyDescent="0.4">
      <c r="B227" s="132" t="s">
        <v>407</v>
      </c>
      <c r="C227" s="133">
        <v>9</v>
      </c>
      <c r="D227" s="114" t="s">
        <v>150</v>
      </c>
      <c r="E227" s="114" t="s">
        <v>421</v>
      </c>
      <c r="F227" s="114" t="s">
        <v>426</v>
      </c>
      <c r="G227" s="114" t="s">
        <v>112</v>
      </c>
      <c r="H227" s="114" t="s">
        <v>427</v>
      </c>
      <c r="I227" s="114">
        <v>83</v>
      </c>
      <c r="J227" s="117"/>
      <c r="K227" s="114" t="s">
        <v>1989</v>
      </c>
    </row>
    <row r="228" spans="2:11" ht="78" customHeight="1" x14ac:dyDescent="0.4">
      <c r="B228" s="132" t="s">
        <v>407</v>
      </c>
      <c r="C228" s="133">
        <v>10</v>
      </c>
      <c r="D228" s="114" t="s">
        <v>150</v>
      </c>
      <c r="E228" s="114" t="s">
        <v>428</v>
      </c>
      <c r="F228" s="114" t="s">
        <v>429</v>
      </c>
      <c r="G228" s="114" t="s">
        <v>112</v>
      </c>
      <c r="H228" s="114" t="s">
        <v>215</v>
      </c>
      <c r="I228" s="114">
        <v>92</v>
      </c>
      <c r="J228" s="117"/>
      <c r="K228" s="114" t="s">
        <v>1989</v>
      </c>
    </row>
    <row r="229" spans="2:11" ht="31.5" x14ac:dyDescent="0.4">
      <c r="B229" s="132" t="s">
        <v>430</v>
      </c>
      <c r="C229" s="133">
        <v>1</v>
      </c>
      <c r="D229" s="114" t="s">
        <v>431</v>
      </c>
      <c r="E229" s="114" t="s">
        <v>432</v>
      </c>
      <c r="F229" s="114" t="s">
        <v>432</v>
      </c>
      <c r="G229" s="114" t="s">
        <v>433</v>
      </c>
      <c r="H229" s="114" t="s">
        <v>434</v>
      </c>
      <c r="I229" s="114">
        <v>166</v>
      </c>
      <c r="J229" s="114"/>
      <c r="K229" s="114" t="s">
        <v>431</v>
      </c>
    </row>
    <row r="230" spans="2:11" ht="31.5" x14ac:dyDescent="0.4">
      <c r="B230" s="132" t="s">
        <v>430</v>
      </c>
      <c r="C230" s="133">
        <v>2</v>
      </c>
      <c r="D230" s="114" t="s">
        <v>431</v>
      </c>
      <c r="E230" s="114" t="s">
        <v>435</v>
      </c>
      <c r="F230" s="114" t="s">
        <v>435</v>
      </c>
      <c r="G230" s="114" t="s">
        <v>433</v>
      </c>
      <c r="H230" s="114" t="s">
        <v>436</v>
      </c>
      <c r="I230" s="114">
        <v>167</v>
      </c>
      <c r="J230" s="114"/>
      <c r="K230" s="114" t="s">
        <v>431</v>
      </c>
    </row>
    <row r="231" spans="2:11" ht="31.5" x14ac:dyDescent="0.4">
      <c r="B231" s="132" t="s">
        <v>430</v>
      </c>
      <c r="C231" s="133">
        <v>3</v>
      </c>
      <c r="D231" s="114" t="s">
        <v>431</v>
      </c>
      <c r="E231" s="114" t="s">
        <v>437</v>
      </c>
      <c r="F231" s="114" t="s">
        <v>437</v>
      </c>
      <c r="G231" s="114" t="s">
        <v>433</v>
      </c>
      <c r="H231" s="114" t="s">
        <v>438</v>
      </c>
      <c r="I231" s="114">
        <v>168</v>
      </c>
      <c r="J231" s="114"/>
      <c r="K231" s="114" t="s">
        <v>431</v>
      </c>
    </row>
    <row r="232" spans="2:11" ht="31.5" x14ac:dyDescent="0.4">
      <c r="B232" s="132" t="s">
        <v>430</v>
      </c>
      <c r="C232" s="133">
        <v>4</v>
      </c>
      <c r="D232" s="114" t="s">
        <v>431</v>
      </c>
      <c r="E232" s="114" t="s">
        <v>439</v>
      </c>
      <c r="F232" s="114" t="s">
        <v>439</v>
      </c>
      <c r="G232" s="114" t="s">
        <v>433</v>
      </c>
      <c r="H232" s="114" t="s">
        <v>440</v>
      </c>
      <c r="I232" s="114">
        <v>169</v>
      </c>
      <c r="J232" s="114"/>
      <c r="K232" s="114" t="s">
        <v>431</v>
      </c>
    </row>
    <row r="233" spans="2:11" ht="31.5" x14ac:dyDescent="0.4">
      <c r="B233" s="132" t="s">
        <v>430</v>
      </c>
      <c r="C233" s="133">
        <v>5</v>
      </c>
      <c r="D233" s="114" t="s">
        <v>431</v>
      </c>
      <c r="E233" s="114" t="s">
        <v>441</v>
      </c>
      <c r="F233" s="114" t="s">
        <v>441</v>
      </c>
      <c r="G233" s="114" t="s">
        <v>433</v>
      </c>
      <c r="H233" s="114" t="s">
        <v>442</v>
      </c>
      <c r="I233" s="114">
        <v>170</v>
      </c>
      <c r="J233" s="114"/>
      <c r="K233" s="114" t="s">
        <v>431</v>
      </c>
    </row>
    <row r="234" spans="2:11" ht="47.25" x14ac:dyDescent="0.4">
      <c r="B234" s="132" t="s">
        <v>430</v>
      </c>
      <c r="C234" s="133">
        <v>6</v>
      </c>
      <c r="D234" s="114" t="s">
        <v>431</v>
      </c>
      <c r="E234" s="114" t="s">
        <v>443</v>
      </c>
      <c r="F234" s="114" t="s">
        <v>443</v>
      </c>
      <c r="G234" s="114" t="s">
        <v>433</v>
      </c>
      <c r="H234" s="114" t="s">
        <v>444</v>
      </c>
      <c r="I234" s="114">
        <v>171</v>
      </c>
      <c r="J234" s="114"/>
      <c r="K234" s="114" t="s">
        <v>431</v>
      </c>
    </row>
    <row r="235" spans="2:11" ht="47.25" x14ac:dyDescent="0.4">
      <c r="B235" s="132" t="s">
        <v>430</v>
      </c>
      <c r="C235" s="133">
        <v>7</v>
      </c>
      <c r="D235" s="114" t="s">
        <v>431</v>
      </c>
      <c r="E235" s="114" t="s">
        <v>445</v>
      </c>
      <c r="F235" s="114" t="s">
        <v>445</v>
      </c>
      <c r="G235" s="114" t="s">
        <v>433</v>
      </c>
      <c r="H235" s="114" t="s">
        <v>446</v>
      </c>
      <c r="I235" s="114">
        <v>172</v>
      </c>
      <c r="J235" s="114"/>
      <c r="K235" s="114" t="s">
        <v>431</v>
      </c>
    </row>
    <row r="236" spans="2:11" ht="31.5" x14ac:dyDescent="0.4">
      <c r="B236" s="132" t="s">
        <v>430</v>
      </c>
      <c r="C236" s="133">
        <v>8</v>
      </c>
      <c r="D236" s="114" t="s">
        <v>431</v>
      </c>
      <c r="E236" s="114" t="s">
        <v>447</v>
      </c>
      <c r="F236" s="114" t="s">
        <v>447</v>
      </c>
      <c r="G236" s="114" t="s">
        <v>433</v>
      </c>
      <c r="H236" s="114" t="s">
        <v>448</v>
      </c>
      <c r="I236" s="114">
        <v>173</v>
      </c>
      <c r="J236" s="114"/>
      <c r="K236" s="114" t="s">
        <v>431</v>
      </c>
    </row>
    <row r="237" spans="2:11" ht="31.5" x14ac:dyDescent="0.4">
      <c r="B237" s="132" t="s">
        <v>430</v>
      </c>
      <c r="C237" s="133">
        <v>9</v>
      </c>
      <c r="D237" s="114" t="s">
        <v>431</v>
      </c>
      <c r="E237" s="114" t="s">
        <v>449</v>
      </c>
      <c r="F237" s="114" t="s">
        <v>449</v>
      </c>
      <c r="G237" s="114" t="s">
        <v>433</v>
      </c>
      <c r="H237" s="114" t="s">
        <v>450</v>
      </c>
      <c r="I237" s="114">
        <v>174</v>
      </c>
      <c r="J237" s="114"/>
      <c r="K237" s="114" t="s">
        <v>431</v>
      </c>
    </row>
    <row r="238" spans="2:11" x14ac:dyDescent="0.4">
      <c r="B238" s="132"/>
      <c r="C238" s="133"/>
      <c r="D238" s="114"/>
      <c r="E238" s="114"/>
      <c r="F238" s="114"/>
      <c r="G238" s="114"/>
      <c r="H238" s="114"/>
      <c r="I238" s="114"/>
      <c r="J238" s="114"/>
      <c r="K238" s="114"/>
    </row>
    <row r="239" spans="2:11" x14ac:dyDescent="0.4">
      <c r="B239" s="132"/>
      <c r="C239" s="133"/>
      <c r="D239" s="114"/>
      <c r="E239" s="114"/>
      <c r="F239" s="114"/>
      <c r="G239" s="114"/>
      <c r="H239" s="114"/>
      <c r="I239" s="114"/>
      <c r="J239" s="114"/>
      <c r="K239" s="114"/>
    </row>
    <row r="240" spans="2:11" x14ac:dyDescent="0.4">
      <c r="B240" s="132"/>
      <c r="C240" s="133"/>
      <c r="D240" s="114"/>
      <c r="E240" s="114"/>
      <c r="F240" s="114"/>
      <c r="G240" s="114"/>
      <c r="H240" s="114"/>
      <c r="I240" s="114"/>
      <c r="J240" s="114"/>
      <c r="K240" s="114"/>
    </row>
    <row r="241" spans="2:11" x14ac:dyDescent="0.4">
      <c r="B241" s="132"/>
      <c r="C241" s="133"/>
      <c r="D241" s="114"/>
      <c r="E241" s="114"/>
      <c r="F241" s="114"/>
      <c r="G241" s="114"/>
      <c r="H241" s="114"/>
      <c r="I241" s="114"/>
      <c r="J241" s="114"/>
      <c r="K241" s="114"/>
    </row>
  </sheetData>
  <autoFilter ref="B3:M241" xr:uid="{D3E1B2AA-B249-4D1E-A773-78C9C78A6328}"/>
  <phoneticPr fontId="2"/>
  <pageMargins left="0.7" right="0.7" top="0.75" bottom="0.75" header="0.3" footer="0.3"/>
  <pageSetup paperSize="9" scale="43"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FDEDC9-5F54-49F1-BD85-6C85C6878B90}">
  <sheetPr codeName="Sheet10"/>
  <dimension ref="A1:V62"/>
  <sheetViews>
    <sheetView workbookViewId="0">
      <selection activeCell="C5" sqref="C5"/>
    </sheetView>
  </sheetViews>
  <sheetFormatPr defaultRowHeight="18.75" x14ac:dyDescent="0.4"/>
  <cols>
    <col min="1" max="1" width="5.125" customWidth="1"/>
    <col min="2" max="2" width="10.875" customWidth="1"/>
    <col min="3" max="3" width="77.375" customWidth="1"/>
    <col min="4" max="4" width="40.125" customWidth="1"/>
    <col min="5" max="5" width="24.875" customWidth="1"/>
    <col min="6" max="6" width="11.375" customWidth="1"/>
    <col min="7" max="7" width="51.375" customWidth="1"/>
    <col min="8" max="8" width="8.625" customWidth="1"/>
  </cols>
  <sheetData>
    <row r="1" spans="1:22" ht="24" x14ac:dyDescent="0.4">
      <c r="A1" s="18" t="s">
        <v>1323</v>
      </c>
      <c r="E1" s="63" t="s">
        <v>1324</v>
      </c>
    </row>
    <row r="2" spans="1:22" ht="24" x14ac:dyDescent="0.4">
      <c r="A2" s="18"/>
    </row>
    <row r="3" spans="1:22" x14ac:dyDescent="0.4">
      <c r="B3" t="s">
        <v>1325</v>
      </c>
      <c r="G3" t="s">
        <v>1277</v>
      </c>
      <c r="I3" t="s">
        <v>1326</v>
      </c>
      <c r="V3" t="s">
        <v>1327</v>
      </c>
    </row>
    <row r="5" spans="1:22" x14ac:dyDescent="0.4">
      <c r="B5" t="s">
        <v>1328</v>
      </c>
      <c r="F5" t="s">
        <v>1328</v>
      </c>
    </row>
    <row r="6" spans="1:22" x14ac:dyDescent="0.4">
      <c r="C6" t="s">
        <v>1329</v>
      </c>
      <c r="G6" t="s">
        <v>1329</v>
      </c>
    </row>
    <row r="7" spans="1:22" x14ac:dyDescent="0.4">
      <c r="C7" t="s">
        <v>1330</v>
      </c>
      <c r="G7" t="s">
        <v>1331</v>
      </c>
    </row>
    <row r="8" spans="1:22" x14ac:dyDescent="0.4">
      <c r="C8" t="s">
        <v>1332</v>
      </c>
      <c r="G8" t="s">
        <v>1333</v>
      </c>
    </row>
    <row r="9" spans="1:22" x14ac:dyDescent="0.4">
      <c r="C9" t="s">
        <v>1334</v>
      </c>
      <c r="D9" s="51" t="s">
        <v>1335</v>
      </c>
      <c r="G9" t="s">
        <v>1336</v>
      </c>
    </row>
    <row r="10" spans="1:22" x14ac:dyDescent="0.4">
      <c r="C10" t="s">
        <v>1337</v>
      </c>
      <c r="D10" s="51"/>
    </row>
    <row r="11" spans="1:22" x14ac:dyDescent="0.4">
      <c r="D11" s="51"/>
    </row>
    <row r="12" spans="1:22" x14ac:dyDescent="0.4">
      <c r="B12" t="s">
        <v>1328</v>
      </c>
      <c r="D12" s="51"/>
      <c r="F12" t="s">
        <v>1328</v>
      </c>
    </row>
    <row r="13" spans="1:22" x14ac:dyDescent="0.4">
      <c r="C13" t="s">
        <v>1338</v>
      </c>
      <c r="D13" s="51"/>
      <c r="G13" t="s">
        <v>1338</v>
      </c>
    </row>
    <row r="14" spans="1:22" x14ac:dyDescent="0.4">
      <c r="C14" s="16" t="s">
        <v>1339</v>
      </c>
      <c r="D14" s="51" t="s">
        <v>1340</v>
      </c>
      <c r="G14" t="s">
        <v>1341</v>
      </c>
    </row>
    <row r="15" spans="1:22" x14ac:dyDescent="0.4">
      <c r="C15" s="16" t="s">
        <v>1342</v>
      </c>
      <c r="D15" s="51"/>
      <c r="G15" t="s">
        <v>1343</v>
      </c>
    </row>
    <row r="16" spans="1:22" x14ac:dyDescent="0.4">
      <c r="C16" s="16" t="s">
        <v>1344</v>
      </c>
      <c r="D16" s="51"/>
      <c r="G16" t="s">
        <v>1345</v>
      </c>
    </row>
    <row r="17" spans="3:7" x14ac:dyDescent="0.4">
      <c r="D17" s="51"/>
    </row>
    <row r="18" spans="3:7" x14ac:dyDescent="0.4">
      <c r="D18" s="51"/>
    </row>
    <row r="19" spans="3:7" x14ac:dyDescent="0.4">
      <c r="C19" s="17" t="s">
        <v>1346</v>
      </c>
      <c r="D19" s="51" t="s">
        <v>1347</v>
      </c>
      <c r="G19" s="17" t="s">
        <v>1346</v>
      </c>
    </row>
    <row r="21" spans="3:7" x14ac:dyDescent="0.4">
      <c r="C21" s="16" t="s">
        <v>1348</v>
      </c>
      <c r="G21" t="s">
        <v>1349</v>
      </c>
    </row>
    <row r="22" spans="3:7" x14ac:dyDescent="0.4">
      <c r="C22" s="16" t="s">
        <v>1350</v>
      </c>
      <c r="G22" t="s">
        <v>1351</v>
      </c>
    </row>
    <row r="23" spans="3:7" x14ac:dyDescent="0.4">
      <c r="C23" s="16" t="s">
        <v>1352</v>
      </c>
      <c r="G23" t="s">
        <v>1353</v>
      </c>
    </row>
    <row r="24" spans="3:7" x14ac:dyDescent="0.4">
      <c r="C24" s="16" t="s">
        <v>1354</v>
      </c>
      <c r="G24" t="s">
        <v>1355</v>
      </c>
    </row>
    <row r="25" spans="3:7" x14ac:dyDescent="0.4">
      <c r="C25" s="16" t="s">
        <v>1356</v>
      </c>
      <c r="G25" t="s">
        <v>1357</v>
      </c>
    </row>
    <row r="26" spans="3:7" x14ac:dyDescent="0.4">
      <c r="C26" s="16" t="s">
        <v>1352</v>
      </c>
      <c r="G26" t="s">
        <v>1358</v>
      </c>
    </row>
    <row r="27" spans="3:7" x14ac:dyDescent="0.4">
      <c r="C27" s="16" t="s">
        <v>1359</v>
      </c>
      <c r="G27" t="s">
        <v>1360</v>
      </c>
    </row>
    <row r="28" spans="3:7" x14ac:dyDescent="0.4">
      <c r="C28" s="16" t="s">
        <v>1361</v>
      </c>
      <c r="G28" t="s">
        <v>1362</v>
      </c>
    </row>
    <row r="29" spans="3:7" x14ac:dyDescent="0.4">
      <c r="G29" t="s">
        <v>1363</v>
      </c>
    </row>
    <row r="31" spans="3:7" x14ac:dyDescent="0.4">
      <c r="G31" t="s">
        <v>1364</v>
      </c>
    </row>
    <row r="32" spans="3:7" x14ac:dyDescent="0.4">
      <c r="G32" t="s">
        <v>1365</v>
      </c>
    </row>
    <row r="36" spans="2:6" x14ac:dyDescent="0.4">
      <c r="B36" t="s">
        <v>1366</v>
      </c>
      <c r="F36" t="s">
        <v>1366</v>
      </c>
    </row>
    <row r="37" spans="2:6" x14ac:dyDescent="0.4">
      <c r="C37" t="s">
        <v>1367</v>
      </c>
    </row>
    <row r="38" spans="2:6" x14ac:dyDescent="0.4">
      <c r="C38" s="16" t="s">
        <v>1368</v>
      </c>
    </row>
    <row r="41" spans="2:6" x14ac:dyDescent="0.4">
      <c r="B41" t="s">
        <v>1369</v>
      </c>
      <c r="F41" t="s">
        <v>1369</v>
      </c>
    </row>
    <row r="42" spans="2:6" x14ac:dyDescent="0.4">
      <c r="C42" t="s">
        <v>1370</v>
      </c>
    </row>
    <row r="43" spans="2:6" x14ac:dyDescent="0.4">
      <c r="C43" s="16" t="s">
        <v>1371</v>
      </c>
    </row>
    <row r="47" spans="2:6" x14ac:dyDescent="0.4">
      <c r="B47" t="s">
        <v>1372</v>
      </c>
      <c r="F47" t="s">
        <v>1372</v>
      </c>
    </row>
    <row r="48" spans="2:6" x14ac:dyDescent="0.4">
      <c r="C48" t="s">
        <v>1373</v>
      </c>
    </row>
    <row r="49" spans="3:5" x14ac:dyDescent="0.4">
      <c r="C49" t="s">
        <v>1079</v>
      </c>
      <c r="D49" t="s">
        <v>1250</v>
      </c>
      <c r="E49" t="s">
        <v>1374</v>
      </c>
    </row>
    <row r="50" spans="3:5" x14ac:dyDescent="0.4">
      <c r="C50" t="s">
        <v>1375</v>
      </c>
      <c r="D50" t="s">
        <v>1376</v>
      </c>
      <c r="E50" t="s">
        <v>1377</v>
      </c>
    </row>
    <row r="51" spans="3:5" x14ac:dyDescent="0.4">
      <c r="C51" t="s">
        <v>1378</v>
      </c>
      <c r="D51" t="s">
        <v>1379</v>
      </c>
    </row>
    <row r="52" spans="3:5" x14ac:dyDescent="0.4">
      <c r="C52" t="s">
        <v>1380</v>
      </c>
      <c r="D52" t="s">
        <v>1381</v>
      </c>
    </row>
    <row r="53" spans="3:5" x14ac:dyDescent="0.4">
      <c r="C53" t="s">
        <v>1382</v>
      </c>
      <c r="D53" t="s">
        <v>1383</v>
      </c>
    </row>
    <row r="54" spans="3:5" x14ac:dyDescent="0.4">
      <c r="C54" t="s">
        <v>1384</v>
      </c>
      <c r="D54" t="s">
        <v>1385</v>
      </c>
    </row>
    <row r="56" spans="3:5" x14ac:dyDescent="0.4">
      <c r="C56" t="s">
        <v>1386</v>
      </c>
      <c r="D56" t="s">
        <v>1387</v>
      </c>
      <c r="E56" t="s">
        <v>1388</v>
      </c>
    </row>
    <row r="57" spans="3:5" x14ac:dyDescent="0.4">
      <c r="C57" t="s">
        <v>1389</v>
      </c>
      <c r="D57" t="s">
        <v>1390</v>
      </c>
      <c r="E57" t="s">
        <v>1377</v>
      </c>
    </row>
    <row r="58" spans="3:5" x14ac:dyDescent="0.4">
      <c r="C58" t="s">
        <v>1391</v>
      </c>
      <c r="D58" t="s">
        <v>1392</v>
      </c>
      <c r="E58" t="s">
        <v>1393</v>
      </c>
    </row>
    <row r="62" spans="3:5" x14ac:dyDescent="0.4">
      <c r="C62" s="51" t="s">
        <v>1394</v>
      </c>
    </row>
  </sheetData>
  <phoneticPr fontId="2"/>
  <hyperlinks>
    <hyperlink ref="E1" location="index!A1" display="indexに戻る" xr:uid="{F0E314B3-462E-4736-A4C3-4DF2E71AEAF0}"/>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07A643-4DA9-4F5D-943B-6988ABD3B470}">
  <sheetPr codeName="Sheet11"/>
  <dimension ref="B1:H19"/>
  <sheetViews>
    <sheetView workbookViewId="0">
      <selection activeCell="C5" sqref="C5"/>
    </sheetView>
  </sheetViews>
  <sheetFormatPr defaultRowHeight="18.75" x14ac:dyDescent="0.4"/>
  <cols>
    <col min="1" max="2" width="4.5" customWidth="1"/>
    <col min="3" max="3" width="5.125" customWidth="1"/>
    <col min="4" max="4" width="31.125" customWidth="1"/>
    <col min="5" max="5" width="32.375" customWidth="1"/>
    <col min="6" max="6" width="42.125" customWidth="1"/>
    <col min="8" max="8" width="36" bestFit="1" customWidth="1"/>
  </cols>
  <sheetData>
    <row r="1" spans="2:8" x14ac:dyDescent="0.4">
      <c r="B1" s="20" t="s">
        <v>1395</v>
      </c>
      <c r="H1" s="63" t="s">
        <v>1324</v>
      </c>
    </row>
    <row r="3" spans="2:8" ht="37.5" x14ac:dyDescent="0.4">
      <c r="E3" t="s">
        <v>1396</v>
      </c>
      <c r="H3" s="56" t="s">
        <v>1397</v>
      </c>
    </row>
    <row r="4" spans="2:8" x14ac:dyDescent="0.4">
      <c r="C4" s="52" t="s">
        <v>1247</v>
      </c>
      <c r="D4" s="55" t="s">
        <v>1259</v>
      </c>
      <c r="E4" s="55" t="s">
        <v>1398</v>
      </c>
      <c r="F4" s="55" t="s">
        <v>1399</v>
      </c>
    </row>
    <row r="5" spans="2:8" x14ac:dyDescent="0.4">
      <c r="C5" s="53"/>
      <c r="D5" s="53" t="s">
        <v>1400</v>
      </c>
      <c r="E5" s="53" t="s">
        <v>1401</v>
      </c>
      <c r="F5" s="53" t="s">
        <v>1400</v>
      </c>
    </row>
    <row r="6" spans="2:8" x14ac:dyDescent="0.4">
      <c r="C6" s="53"/>
      <c r="D6" s="53"/>
      <c r="E6" s="53"/>
      <c r="F6" s="53"/>
    </row>
    <row r="7" spans="2:8" x14ac:dyDescent="0.4">
      <c r="C7" s="54">
        <v>2</v>
      </c>
      <c r="D7" s="53" t="s">
        <v>1402</v>
      </c>
      <c r="E7" s="53"/>
      <c r="F7" s="53" t="s">
        <v>1349</v>
      </c>
    </row>
    <row r="8" spans="2:8" x14ac:dyDescent="0.4">
      <c r="C8" s="54">
        <v>3</v>
      </c>
      <c r="D8" s="53" t="s">
        <v>1403</v>
      </c>
      <c r="E8" s="53"/>
      <c r="F8" s="53" t="s">
        <v>1404</v>
      </c>
      <c r="H8" t="s">
        <v>1405</v>
      </c>
    </row>
    <row r="9" spans="2:8" x14ac:dyDescent="0.4">
      <c r="C9" s="54">
        <v>4</v>
      </c>
      <c r="D9" s="53" t="s">
        <v>1406</v>
      </c>
      <c r="E9" s="53"/>
      <c r="F9" s="53" t="s">
        <v>1407</v>
      </c>
    </row>
    <row r="10" spans="2:8" x14ac:dyDescent="0.4">
      <c r="C10" s="54">
        <v>5</v>
      </c>
      <c r="D10" s="53" t="s">
        <v>1408</v>
      </c>
      <c r="E10" s="53"/>
      <c r="F10" s="53" t="s">
        <v>1355</v>
      </c>
    </row>
    <row r="11" spans="2:8" x14ac:dyDescent="0.4">
      <c r="C11" s="54">
        <v>6</v>
      </c>
      <c r="D11" s="53" t="s">
        <v>1409</v>
      </c>
      <c r="E11" s="53"/>
      <c r="F11" s="53" t="s">
        <v>1357</v>
      </c>
    </row>
    <row r="12" spans="2:8" x14ac:dyDescent="0.4">
      <c r="C12" s="54">
        <v>7</v>
      </c>
      <c r="D12" s="53" t="s">
        <v>1410</v>
      </c>
      <c r="E12" s="53"/>
      <c r="F12" s="53" t="s">
        <v>1358</v>
      </c>
    </row>
    <row r="13" spans="2:8" x14ac:dyDescent="0.4">
      <c r="C13" s="54">
        <v>8</v>
      </c>
      <c r="D13" s="53" t="s">
        <v>1411</v>
      </c>
      <c r="E13" s="53"/>
      <c r="F13" s="53" t="s">
        <v>1360</v>
      </c>
    </row>
    <row r="14" spans="2:8" x14ac:dyDescent="0.4">
      <c r="C14" s="54">
        <v>9</v>
      </c>
      <c r="D14" s="53" t="s">
        <v>1412</v>
      </c>
      <c r="E14" s="53"/>
      <c r="F14" s="53" t="s">
        <v>1362</v>
      </c>
    </row>
    <row r="15" spans="2:8" x14ac:dyDescent="0.4">
      <c r="C15" s="54">
        <v>10</v>
      </c>
      <c r="D15" s="53" t="s">
        <v>1413</v>
      </c>
      <c r="E15" s="53"/>
      <c r="F15" s="53" t="s">
        <v>1414</v>
      </c>
    </row>
    <row r="16" spans="2:8" x14ac:dyDescent="0.4">
      <c r="C16" s="54">
        <v>10</v>
      </c>
      <c r="D16" s="53" t="s">
        <v>1415</v>
      </c>
      <c r="E16" s="53"/>
      <c r="F16" s="53"/>
    </row>
    <row r="17" spans="3:6" x14ac:dyDescent="0.4">
      <c r="C17" s="54">
        <v>11</v>
      </c>
      <c r="D17" s="53" t="s">
        <v>1416</v>
      </c>
      <c r="E17" s="53"/>
      <c r="F17" s="53" t="s">
        <v>1417</v>
      </c>
    </row>
    <row r="18" spans="3:6" x14ac:dyDescent="0.4">
      <c r="C18" s="54">
        <v>12</v>
      </c>
      <c r="D18" s="53" t="s">
        <v>1418</v>
      </c>
      <c r="E18" s="53" t="s">
        <v>1419</v>
      </c>
      <c r="F18" s="53" t="s">
        <v>1365</v>
      </c>
    </row>
    <row r="19" spans="3:6" x14ac:dyDescent="0.4">
      <c r="C19" s="54">
        <v>99</v>
      </c>
      <c r="D19" s="53" t="s">
        <v>1420</v>
      </c>
      <c r="E19" s="53"/>
      <c r="F19" s="53"/>
    </row>
  </sheetData>
  <phoneticPr fontId="2"/>
  <hyperlinks>
    <hyperlink ref="H1" location="index!A1" display="indexに戻る" xr:uid="{50629D2E-7BEC-4774-A1F9-F34A1D825E38}"/>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941E7E-FBD1-430E-B68B-226A6B422C84}">
  <sheetPr codeName="Sheet12"/>
  <dimension ref="A1:AP206"/>
  <sheetViews>
    <sheetView workbookViewId="0">
      <selection activeCell="C5" sqref="C5"/>
    </sheetView>
  </sheetViews>
  <sheetFormatPr defaultRowHeight="18.75" x14ac:dyDescent="0.4"/>
  <cols>
    <col min="1" max="2" width="4.75" customWidth="1"/>
    <col min="3" max="3" width="18.625" style="25" customWidth="1"/>
    <col min="20" max="21" width="5" customWidth="1"/>
    <col min="22" max="22" width="20.625" customWidth="1"/>
    <col min="41" max="41" width="4.25" customWidth="1"/>
    <col min="42" max="42" width="25.375" customWidth="1"/>
  </cols>
  <sheetData>
    <row r="1" spans="1:42" ht="24" x14ac:dyDescent="0.4">
      <c r="A1" s="18" t="s">
        <v>1254</v>
      </c>
      <c r="F1" s="63" t="s">
        <v>1324</v>
      </c>
    </row>
    <row r="3" spans="1:42" s="64" customFormat="1" ht="19.5" x14ac:dyDescent="0.4">
      <c r="B3" s="65" t="s">
        <v>1421</v>
      </c>
      <c r="C3" s="66"/>
      <c r="T3" s="65" t="s">
        <v>1398</v>
      </c>
      <c r="U3" s="65"/>
      <c r="AO3" s="65" t="s">
        <v>1278</v>
      </c>
    </row>
    <row r="4" spans="1:42" ht="24" x14ac:dyDescent="0.4">
      <c r="T4" s="18"/>
      <c r="U4" s="18"/>
    </row>
    <row r="5" spans="1:42" ht="24" x14ac:dyDescent="0.4">
      <c r="C5" s="26" t="s">
        <v>1316</v>
      </c>
      <c r="T5" s="18"/>
      <c r="U5" s="50" t="s">
        <v>1422</v>
      </c>
      <c r="AP5" t="s">
        <v>1423</v>
      </c>
    </row>
    <row r="8" spans="1:42" x14ac:dyDescent="0.4">
      <c r="V8" s="26" t="s">
        <v>1316</v>
      </c>
      <c r="AP8" s="26" t="s">
        <v>1316</v>
      </c>
    </row>
    <row r="29" spans="3:3" x14ac:dyDescent="0.4">
      <c r="C29" s="26" t="s">
        <v>1317</v>
      </c>
    </row>
    <row r="34" spans="22:42" x14ac:dyDescent="0.4">
      <c r="V34" s="26" t="s">
        <v>1317</v>
      </c>
    </row>
    <row r="35" spans="22:42" x14ac:dyDescent="0.4">
      <c r="AP35" s="26" t="s">
        <v>1317</v>
      </c>
    </row>
    <row r="112" spans="3:3" x14ac:dyDescent="0.4">
      <c r="C112" s="26" t="s">
        <v>1318</v>
      </c>
    </row>
    <row r="113" spans="3:42" x14ac:dyDescent="0.4">
      <c r="AP113" s="26" t="s">
        <v>1318</v>
      </c>
    </row>
    <row r="122" spans="3:42" x14ac:dyDescent="0.4">
      <c r="V122" s="26" t="s">
        <v>1318</v>
      </c>
    </row>
    <row r="123" spans="3:42" x14ac:dyDescent="0.4">
      <c r="C123" s="26" t="s">
        <v>1319</v>
      </c>
      <c r="AP123" s="26" t="s">
        <v>1319</v>
      </c>
    </row>
    <row r="134" spans="22:22" x14ac:dyDescent="0.4">
      <c r="V134" s="26" t="s">
        <v>1319</v>
      </c>
    </row>
    <row r="172" spans="3:42" x14ac:dyDescent="0.4">
      <c r="AP172" s="26" t="s">
        <v>1320</v>
      </c>
    </row>
    <row r="175" spans="3:42" x14ac:dyDescent="0.4">
      <c r="C175" s="26" t="s">
        <v>1320</v>
      </c>
    </row>
    <row r="185" spans="3:42" x14ac:dyDescent="0.4">
      <c r="AP185" s="26" t="s">
        <v>1424</v>
      </c>
    </row>
    <row r="189" spans="3:42" x14ac:dyDescent="0.4">
      <c r="C189" s="16" t="s">
        <v>1425</v>
      </c>
    </row>
    <row r="190" spans="3:42" x14ac:dyDescent="0.4">
      <c r="V190" s="26" t="s">
        <v>1320</v>
      </c>
    </row>
    <row r="206" spans="22:22" x14ac:dyDescent="0.4">
      <c r="V206" s="16" t="s">
        <v>1425</v>
      </c>
    </row>
  </sheetData>
  <phoneticPr fontId="2"/>
  <hyperlinks>
    <hyperlink ref="F1" location="index!A1" display="indexに戻る" xr:uid="{39BC5906-F58D-4419-9DD1-24549803E0BF}"/>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1E9E68-A94C-4F4B-89FE-6F6EF85CFA2E}">
  <sheetPr codeName="Sheet13"/>
  <dimension ref="A1:W34"/>
  <sheetViews>
    <sheetView workbookViewId="0">
      <selection activeCell="C5" sqref="C5"/>
    </sheetView>
  </sheetViews>
  <sheetFormatPr defaultColWidth="9" defaultRowHeight="18.75" x14ac:dyDescent="0.4"/>
  <cols>
    <col min="1" max="1" width="4" style="3" customWidth="1"/>
    <col min="2" max="2" width="5.5" style="3" customWidth="1"/>
    <col min="3" max="3" width="20.75" style="3" customWidth="1"/>
    <col min="4" max="4" width="5.125" style="3" customWidth="1"/>
    <col min="5" max="5" width="35.125" style="3" customWidth="1"/>
    <col min="6" max="6" width="9.125" style="3" bestFit="1" customWidth="1"/>
    <col min="7" max="7" width="23.5" style="3" customWidth="1"/>
    <col min="8" max="9" width="24.5" style="3" hidden="1" customWidth="1"/>
    <col min="10" max="10" width="48.5" style="3" customWidth="1"/>
    <col min="11" max="11" width="17.375" style="3" customWidth="1"/>
    <col min="12" max="12" width="19.875" style="3" customWidth="1"/>
    <col min="13" max="13" width="64.625" style="3" customWidth="1"/>
    <col min="14" max="14" width="45.375" style="3" hidden="1" customWidth="1"/>
    <col min="15" max="18" width="17.625" style="3" customWidth="1"/>
    <col min="19" max="19" width="9.25" style="3" bestFit="1" customWidth="1"/>
    <col min="20" max="20" width="17.625" style="3" customWidth="1"/>
    <col min="21" max="21" width="23" style="3" customWidth="1"/>
    <col min="22" max="22" width="12.25" style="3" customWidth="1"/>
    <col min="23" max="23" width="23.375" style="3" bestFit="1" customWidth="1"/>
    <col min="24" max="16384" width="9" style="3"/>
  </cols>
  <sheetData>
    <row r="1" spans="1:23" s="2" customFormat="1" ht="22.5" x14ac:dyDescent="0.4">
      <c r="A1" s="1" t="s">
        <v>1426</v>
      </c>
      <c r="O1" s="63" t="s">
        <v>1324</v>
      </c>
    </row>
    <row r="2" spans="1:23" s="2" customFormat="1" ht="22.5" x14ac:dyDescent="0.4">
      <c r="A2" s="1"/>
    </row>
    <row r="3" spans="1:23" s="2" customFormat="1" ht="22.5" x14ac:dyDescent="0.4">
      <c r="A3" s="1"/>
      <c r="B3" s="2" t="s">
        <v>1427</v>
      </c>
    </row>
    <row r="5" spans="1:23" ht="37.5" x14ac:dyDescent="0.4">
      <c r="B5" s="4" t="s">
        <v>1428</v>
      </c>
      <c r="C5" s="4"/>
      <c r="D5" s="4"/>
      <c r="E5" s="4"/>
      <c r="F5" s="4"/>
      <c r="G5" s="4" t="s">
        <v>1429</v>
      </c>
      <c r="H5" s="4" t="s">
        <v>1430</v>
      </c>
      <c r="I5" s="4"/>
      <c r="J5" s="4" t="s">
        <v>1431</v>
      </c>
      <c r="K5" s="4" t="s">
        <v>1432</v>
      </c>
      <c r="L5" s="4" t="s">
        <v>1433</v>
      </c>
      <c r="M5" s="4" t="s">
        <v>1434</v>
      </c>
      <c r="N5" s="4"/>
      <c r="O5" s="4" t="s">
        <v>1435</v>
      </c>
      <c r="P5" s="4" t="s">
        <v>1436</v>
      </c>
      <c r="Q5" s="4" t="s">
        <v>1437</v>
      </c>
      <c r="R5" s="5" t="s">
        <v>1438</v>
      </c>
      <c r="S5" s="4" t="s">
        <v>1439</v>
      </c>
      <c r="T5" s="5" t="s">
        <v>1440</v>
      </c>
      <c r="U5" s="6" t="s">
        <v>1316</v>
      </c>
      <c r="V5" s="7"/>
      <c r="W5" s="5" t="s">
        <v>1441</v>
      </c>
    </row>
    <row r="6" spans="1:23" ht="131.25" x14ac:dyDescent="0.4">
      <c r="B6" s="8"/>
      <c r="C6" s="8" t="s">
        <v>1442</v>
      </c>
      <c r="D6" s="9">
        <v>1</v>
      </c>
      <c r="E6" s="8" t="s">
        <v>1443</v>
      </c>
      <c r="F6" s="8" t="s">
        <v>1444</v>
      </c>
      <c r="G6" s="8" t="s">
        <v>1445</v>
      </c>
      <c r="H6" s="10" t="s">
        <v>1446</v>
      </c>
      <c r="I6" s="10" t="s">
        <v>1447</v>
      </c>
      <c r="J6" s="8" t="s">
        <v>1448</v>
      </c>
      <c r="K6" s="8" t="s">
        <v>1449</v>
      </c>
      <c r="L6" s="8" t="s">
        <v>14</v>
      </c>
      <c r="M6" s="10" t="s">
        <v>1450</v>
      </c>
      <c r="N6" s="10"/>
      <c r="O6" s="8"/>
      <c r="P6" s="8"/>
      <c r="Q6" s="8"/>
      <c r="R6" s="8"/>
      <c r="S6" s="8" t="s">
        <v>1451</v>
      </c>
      <c r="T6" s="8" t="s">
        <v>1452</v>
      </c>
      <c r="U6" s="8" t="s">
        <v>1453</v>
      </c>
      <c r="V6" s="8" t="s">
        <v>1128</v>
      </c>
      <c r="W6" s="8" t="s">
        <v>1454</v>
      </c>
    </row>
    <row r="7" spans="1:23" ht="150" x14ac:dyDescent="0.4">
      <c r="B7" s="8"/>
      <c r="C7" s="11" t="s">
        <v>1442</v>
      </c>
      <c r="D7" s="12">
        <v>1</v>
      </c>
      <c r="E7" s="11" t="s">
        <v>1443</v>
      </c>
      <c r="F7" s="8" t="s">
        <v>1451</v>
      </c>
      <c r="G7" s="8" t="s">
        <v>1445</v>
      </c>
      <c r="H7" s="10" t="s">
        <v>1446</v>
      </c>
      <c r="I7" s="10" t="s">
        <v>1447</v>
      </c>
      <c r="J7" s="8" t="s">
        <v>1455</v>
      </c>
      <c r="K7" s="8" t="s">
        <v>1452</v>
      </c>
      <c r="L7" s="10"/>
      <c r="M7" s="10" t="s">
        <v>1456</v>
      </c>
      <c r="N7" s="10"/>
      <c r="O7" s="8"/>
      <c r="P7" s="8"/>
      <c r="Q7" s="8"/>
      <c r="R7" s="8"/>
      <c r="S7" s="8" t="s">
        <v>1457</v>
      </c>
      <c r="T7" s="8" t="s">
        <v>1452</v>
      </c>
      <c r="U7" s="8" t="s">
        <v>1453</v>
      </c>
      <c r="V7" s="8" t="s">
        <v>1128</v>
      </c>
      <c r="W7" s="8"/>
    </row>
    <row r="8" spans="1:23" ht="56.25" x14ac:dyDescent="0.4">
      <c r="B8" s="8"/>
      <c r="C8" s="11" t="s">
        <v>1442</v>
      </c>
      <c r="D8" s="12">
        <v>1</v>
      </c>
      <c r="E8" s="11" t="s">
        <v>1443</v>
      </c>
      <c r="F8" s="8" t="s">
        <v>1457</v>
      </c>
      <c r="G8" s="8" t="s">
        <v>1445</v>
      </c>
      <c r="H8" s="10" t="s">
        <v>1446</v>
      </c>
      <c r="I8" s="10" t="s">
        <v>1447</v>
      </c>
      <c r="J8" s="8" t="s">
        <v>1455</v>
      </c>
      <c r="K8" s="8" t="s">
        <v>1452</v>
      </c>
      <c r="L8" s="10" t="s">
        <v>518</v>
      </c>
      <c r="M8" s="10" t="s">
        <v>1458</v>
      </c>
      <c r="N8" s="10"/>
      <c r="O8" s="8"/>
      <c r="P8" s="10" t="s">
        <v>1459</v>
      </c>
      <c r="Q8" s="8"/>
      <c r="R8" s="8"/>
      <c r="S8" s="8" t="s">
        <v>1460</v>
      </c>
      <c r="T8" s="8" t="s">
        <v>1452</v>
      </c>
      <c r="U8" s="8" t="s">
        <v>1453</v>
      </c>
      <c r="V8" s="8" t="s">
        <v>1128</v>
      </c>
      <c r="W8" s="8"/>
    </row>
    <row r="9" spans="1:23" ht="56.25" x14ac:dyDescent="0.4">
      <c r="B9" s="8"/>
      <c r="C9" s="11" t="s">
        <v>1442</v>
      </c>
      <c r="D9" s="12">
        <v>1</v>
      </c>
      <c r="E9" s="11" t="s">
        <v>1443</v>
      </c>
      <c r="F9" s="8" t="s">
        <v>1460</v>
      </c>
      <c r="G9" s="8" t="s">
        <v>1445</v>
      </c>
      <c r="H9" s="10" t="s">
        <v>1446</v>
      </c>
      <c r="I9" s="10" t="s">
        <v>1447</v>
      </c>
      <c r="J9" s="8" t="s">
        <v>1455</v>
      </c>
      <c r="K9" s="8" t="s">
        <v>1452</v>
      </c>
      <c r="L9" s="10" t="s">
        <v>1461</v>
      </c>
      <c r="M9" s="10" t="s">
        <v>1462</v>
      </c>
      <c r="N9" s="10"/>
      <c r="O9" s="8"/>
      <c r="P9" s="10" t="s">
        <v>1463</v>
      </c>
      <c r="Q9" s="8"/>
      <c r="R9" s="8"/>
      <c r="S9" s="8" t="s">
        <v>1464</v>
      </c>
      <c r="T9" s="8" t="s">
        <v>1452</v>
      </c>
      <c r="U9" s="8" t="s">
        <v>1453</v>
      </c>
      <c r="V9" s="8" t="s">
        <v>1128</v>
      </c>
      <c r="W9" s="8"/>
    </row>
    <row r="10" spans="1:23" ht="56.25" x14ac:dyDescent="0.4">
      <c r="B10" s="8"/>
      <c r="C10" s="11" t="s">
        <v>1442</v>
      </c>
      <c r="D10" s="12">
        <v>1</v>
      </c>
      <c r="E10" s="11" t="s">
        <v>1443</v>
      </c>
      <c r="F10" s="8" t="s">
        <v>1464</v>
      </c>
      <c r="G10" s="8" t="s">
        <v>1445</v>
      </c>
      <c r="H10" s="10" t="s">
        <v>1446</v>
      </c>
      <c r="I10" s="10" t="s">
        <v>1447</v>
      </c>
      <c r="J10" s="8" t="s">
        <v>1455</v>
      </c>
      <c r="K10" s="8" t="s">
        <v>1452</v>
      </c>
      <c r="L10" s="10" t="s">
        <v>515</v>
      </c>
      <c r="M10" s="10" t="s">
        <v>1465</v>
      </c>
      <c r="N10" s="10"/>
      <c r="O10" s="8"/>
      <c r="P10" s="10" t="s">
        <v>1466</v>
      </c>
      <c r="Q10" s="8"/>
      <c r="R10" s="8" t="s">
        <v>1467</v>
      </c>
      <c r="S10" s="13" t="s">
        <v>1468</v>
      </c>
      <c r="T10" s="8" t="s">
        <v>1452</v>
      </c>
      <c r="U10" s="8" t="s">
        <v>1453</v>
      </c>
      <c r="V10" s="8" t="s">
        <v>1128</v>
      </c>
      <c r="W10" s="8"/>
    </row>
    <row r="11" spans="1:23" ht="75" x14ac:dyDescent="0.4">
      <c r="B11" s="8"/>
      <c r="C11" s="11" t="s">
        <v>1442</v>
      </c>
      <c r="D11" s="8">
        <v>2</v>
      </c>
      <c r="E11" s="10" t="s">
        <v>1469</v>
      </c>
      <c r="F11" s="9" t="s">
        <v>1470</v>
      </c>
      <c r="G11" s="8" t="s">
        <v>1471</v>
      </c>
      <c r="H11" s="10" t="s">
        <v>1446</v>
      </c>
      <c r="I11" s="10" t="s">
        <v>1447</v>
      </c>
      <c r="J11" s="10" t="s">
        <v>1472</v>
      </c>
      <c r="K11" s="8" t="s">
        <v>1452</v>
      </c>
      <c r="L11" s="8" t="s">
        <v>62</v>
      </c>
      <c r="M11" s="10" t="s">
        <v>1473</v>
      </c>
      <c r="N11" s="10"/>
      <c r="O11" s="8" t="s">
        <v>1474</v>
      </c>
      <c r="P11" s="10" t="s">
        <v>1475</v>
      </c>
      <c r="Q11" s="8"/>
      <c r="R11" s="8" t="s">
        <v>1476</v>
      </c>
      <c r="S11" s="13" t="s">
        <v>1477</v>
      </c>
      <c r="T11" s="8" t="s">
        <v>1452</v>
      </c>
      <c r="U11" s="8" t="s">
        <v>1453</v>
      </c>
      <c r="V11" s="8" t="s">
        <v>1128</v>
      </c>
      <c r="W11" s="8"/>
    </row>
    <row r="12" spans="1:23" ht="75" x14ac:dyDescent="0.4">
      <c r="B12" s="8"/>
      <c r="C12" s="11" t="s">
        <v>1442</v>
      </c>
      <c r="D12" s="11">
        <v>2</v>
      </c>
      <c r="E12" s="14" t="s">
        <v>1469</v>
      </c>
      <c r="F12" s="9" t="s">
        <v>1478</v>
      </c>
      <c r="G12" s="8" t="s">
        <v>1471</v>
      </c>
      <c r="H12" s="10" t="s">
        <v>1446</v>
      </c>
      <c r="I12" s="10" t="s">
        <v>1447</v>
      </c>
      <c r="J12" s="10" t="s">
        <v>1472</v>
      </c>
      <c r="K12" s="8" t="s">
        <v>1452</v>
      </c>
      <c r="L12" s="8" t="s">
        <v>62</v>
      </c>
      <c r="M12" s="10" t="s">
        <v>1473</v>
      </c>
      <c r="N12" s="10"/>
      <c r="O12" s="8" t="s">
        <v>1479</v>
      </c>
      <c r="P12" s="8"/>
      <c r="Q12" s="8"/>
      <c r="R12" s="8" t="s">
        <v>1480</v>
      </c>
      <c r="S12" s="8"/>
      <c r="T12" s="8" t="s">
        <v>1452</v>
      </c>
      <c r="U12" s="8" t="s">
        <v>1453</v>
      </c>
      <c r="V12" s="8" t="s">
        <v>1128</v>
      </c>
      <c r="W12" s="8"/>
    </row>
    <row r="13" spans="1:23" ht="150" x14ac:dyDescent="0.4">
      <c r="B13" s="8"/>
      <c r="C13" s="11" t="s">
        <v>1442</v>
      </c>
      <c r="D13" s="8">
        <v>3</v>
      </c>
      <c r="E13" s="10" t="s">
        <v>1481</v>
      </c>
      <c r="F13" s="9" t="s">
        <v>1482</v>
      </c>
      <c r="G13" s="8" t="s">
        <v>1483</v>
      </c>
      <c r="H13" s="10" t="s">
        <v>1484</v>
      </c>
      <c r="I13" s="10" t="s">
        <v>1485</v>
      </c>
      <c r="J13" s="10" t="s">
        <v>1472</v>
      </c>
      <c r="K13" s="8" t="s">
        <v>1452</v>
      </c>
      <c r="L13" s="8" t="s">
        <v>1486</v>
      </c>
      <c r="M13" s="10" t="s">
        <v>1487</v>
      </c>
      <c r="N13" s="10"/>
      <c r="O13" s="8" t="s">
        <v>1488</v>
      </c>
      <c r="P13" s="10" t="s">
        <v>1489</v>
      </c>
      <c r="Q13" s="8"/>
      <c r="R13" s="8" t="s">
        <v>1480</v>
      </c>
      <c r="S13" s="8"/>
      <c r="T13" s="8" t="s">
        <v>1452</v>
      </c>
      <c r="U13" s="8" t="s">
        <v>1453</v>
      </c>
      <c r="V13" s="8" t="s">
        <v>1128</v>
      </c>
      <c r="W13" s="8"/>
    </row>
    <row r="14" spans="1:23" ht="150" x14ac:dyDescent="0.4">
      <c r="B14" s="8"/>
      <c r="C14" s="11" t="s">
        <v>1442</v>
      </c>
      <c r="D14" s="11">
        <v>3</v>
      </c>
      <c r="E14" s="14" t="s">
        <v>1481</v>
      </c>
      <c r="F14" s="9" t="s">
        <v>1490</v>
      </c>
      <c r="G14" s="8" t="s">
        <v>1483</v>
      </c>
      <c r="H14" s="10" t="s">
        <v>1484</v>
      </c>
      <c r="I14" s="10" t="s">
        <v>1485</v>
      </c>
      <c r="J14" s="10" t="s">
        <v>1472</v>
      </c>
      <c r="K14" s="8" t="s">
        <v>1452</v>
      </c>
      <c r="L14" s="8" t="s">
        <v>1486</v>
      </c>
      <c r="M14" s="10" t="s">
        <v>1487</v>
      </c>
      <c r="N14" s="10"/>
      <c r="O14" s="8" t="s">
        <v>1491</v>
      </c>
      <c r="P14" s="10" t="s">
        <v>1489</v>
      </c>
      <c r="Q14" s="8"/>
      <c r="R14" s="8" t="s">
        <v>1476</v>
      </c>
      <c r="S14" s="13" t="s">
        <v>1492</v>
      </c>
      <c r="T14" s="8" t="s">
        <v>1452</v>
      </c>
      <c r="U14" s="8" t="s">
        <v>1453</v>
      </c>
      <c r="V14" s="8" t="s">
        <v>1128</v>
      </c>
      <c r="W14" s="8"/>
    </row>
    <row r="15" spans="1:23" ht="75" x14ac:dyDescent="0.4">
      <c r="B15" s="8"/>
      <c r="C15" s="11" t="s">
        <v>1442</v>
      </c>
      <c r="D15" s="8">
        <v>4</v>
      </c>
      <c r="E15" s="10" t="s">
        <v>1493</v>
      </c>
      <c r="F15" s="9" t="s">
        <v>1494</v>
      </c>
      <c r="G15" s="8" t="s">
        <v>1495</v>
      </c>
      <c r="H15" s="10" t="s">
        <v>1496</v>
      </c>
      <c r="I15" s="10" t="s">
        <v>1496</v>
      </c>
      <c r="J15" s="10" t="s">
        <v>1497</v>
      </c>
      <c r="K15" s="8" t="s">
        <v>1452</v>
      </c>
      <c r="L15" s="8" t="s">
        <v>1486</v>
      </c>
      <c r="M15" s="10" t="s">
        <v>1498</v>
      </c>
      <c r="N15" s="10"/>
      <c r="O15" s="8" t="s">
        <v>1488</v>
      </c>
      <c r="P15" s="8"/>
      <c r="Q15" s="8"/>
      <c r="R15" s="8" t="s">
        <v>1480</v>
      </c>
      <c r="S15" s="9" t="s">
        <v>1499</v>
      </c>
      <c r="T15" s="8" t="s">
        <v>1452</v>
      </c>
      <c r="U15" s="8" t="s">
        <v>1453</v>
      </c>
      <c r="V15" s="8" t="s">
        <v>1128</v>
      </c>
      <c r="W15" s="8"/>
    </row>
    <row r="16" spans="1:23" ht="75" x14ac:dyDescent="0.4">
      <c r="B16" s="8"/>
      <c r="C16" s="11" t="s">
        <v>1442</v>
      </c>
      <c r="D16" s="11">
        <v>4</v>
      </c>
      <c r="E16" s="14" t="s">
        <v>1493</v>
      </c>
      <c r="F16" s="9" t="s">
        <v>1500</v>
      </c>
      <c r="G16" s="8" t="s">
        <v>1495</v>
      </c>
      <c r="H16" s="10" t="s">
        <v>1496</v>
      </c>
      <c r="I16" s="10" t="s">
        <v>1496</v>
      </c>
      <c r="J16" s="10" t="s">
        <v>1497</v>
      </c>
      <c r="K16" s="8" t="s">
        <v>1452</v>
      </c>
      <c r="L16" s="8" t="s">
        <v>1486</v>
      </c>
      <c r="M16" s="10" t="s">
        <v>1501</v>
      </c>
      <c r="N16" s="10"/>
      <c r="O16" s="8" t="s">
        <v>1491</v>
      </c>
      <c r="P16" s="8"/>
      <c r="Q16" s="8"/>
      <c r="R16" s="8" t="s">
        <v>1476</v>
      </c>
      <c r="S16" s="9" t="s">
        <v>1502</v>
      </c>
      <c r="T16" s="8" t="s">
        <v>1452</v>
      </c>
      <c r="U16" s="8" t="s">
        <v>1453</v>
      </c>
      <c r="V16" s="8" t="s">
        <v>1128</v>
      </c>
      <c r="W16" s="8"/>
    </row>
    <row r="17" spans="2:23" ht="75" x14ac:dyDescent="0.4">
      <c r="B17" s="8"/>
      <c r="C17" s="11" t="s">
        <v>1442</v>
      </c>
      <c r="D17" s="8">
        <v>5</v>
      </c>
      <c r="E17" s="8" t="s">
        <v>1503</v>
      </c>
      <c r="F17" s="9" t="s">
        <v>1502</v>
      </c>
      <c r="G17" s="8" t="s">
        <v>1504</v>
      </c>
      <c r="H17" s="10" t="s">
        <v>1496</v>
      </c>
      <c r="I17" s="10" t="s">
        <v>1505</v>
      </c>
      <c r="J17" s="10" t="s">
        <v>1497</v>
      </c>
      <c r="K17" s="8" t="s">
        <v>1452</v>
      </c>
      <c r="L17" s="8" t="s">
        <v>1486</v>
      </c>
      <c r="M17" s="10" t="s">
        <v>1498</v>
      </c>
      <c r="N17" s="10"/>
      <c r="O17" s="8" t="s">
        <v>1506</v>
      </c>
      <c r="P17" s="8"/>
      <c r="Q17" s="8"/>
      <c r="R17" s="8" t="s">
        <v>1480</v>
      </c>
      <c r="S17" s="9" t="s">
        <v>1499</v>
      </c>
      <c r="T17" s="8" t="s">
        <v>1452</v>
      </c>
      <c r="U17" s="8" t="s">
        <v>1453</v>
      </c>
      <c r="V17" s="8" t="s">
        <v>1128</v>
      </c>
      <c r="W17" s="8"/>
    </row>
    <row r="18" spans="2:23" ht="75" x14ac:dyDescent="0.4">
      <c r="B18" s="8"/>
      <c r="C18" s="11" t="s">
        <v>1442</v>
      </c>
      <c r="D18" s="11">
        <v>5</v>
      </c>
      <c r="E18" s="11" t="s">
        <v>1503</v>
      </c>
      <c r="F18" s="9" t="s">
        <v>1507</v>
      </c>
      <c r="G18" s="8" t="s">
        <v>1504</v>
      </c>
      <c r="H18" s="10" t="s">
        <v>1496</v>
      </c>
      <c r="I18" s="10" t="s">
        <v>1505</v>
      </c>
      <c r="J18" s="10" t="s">
        <v>1497</v>
      </c>
      <c r="K18" s="8" t="s">
        <v>1452</v>
      </c>
      <c r="L18" s="10" t="s">
        <v>515</v>
      </c>
      <c r="M18" s="10" t="s">
        <v>1508</v>
      </c>
      <c r="N18" s="10"/>
      <c r="O18" s="8" t="s">
        <v>1509</v>
      </c>
      <c r="P18" s="8"/>
      <c r="Q18" s="8"/>
      <c r="R18" s="8" t="s">
        <v>1480</v>
      </c>
      <c r="S18" s="9" t="s">
        <v>1499</v>
      </c>
      <c r="T18" s="8" t="s">
        <v>1452</v>
      </c>
      <c r="U18" s="8" t="s">
        <v>1453</v>
      </c>
      <c r="V18" s="8" t="s">
        <v>1128</v>
      </c>
      <c r="W18" s="8"/>
    </row>
    <row r="19" spans="2:23" ht="75" x14ac:dyDescent="0.4">
      <c r="B19" s="8"/>
      <c r="C19" s="11" t="s">
        <v>1442</v>
      </c>
      <c r="D19" s="8">
        <v>6</v>
      </c>
      <c r="E19" s="8" t="s">
        <v>1510</v>
      </c>
      <c r="F19" s="9" t="s">
        <v>1499</v>
      </c>
      <c r="G19" s="8" t="s">
        <v>1445</v>
      </c>
      <c r="H19" s="10" t="s">
        <v>1505</v>
      </c>
      <c r="I19" s="10"/>
      <c r="J19" s="10" t="s">
        <v>1497</v>
      </c>
      <c r="K19" s="8" t="s">
        <v>1452</v>
      </c>
      <c r="L19" s="8" t="s">
        <v>1511</v>
      </c>
      <c r="M19" s="10" t="s">
        <v>1512</v>
      </c>
      <c r="N19" s="10"/>
      <c r="O19" s="8"/>
      <c r="P19" s="10" t="s">
        <v>1513</v>
      </c>
      <c r="Q19" s="8"/>
      <c r="R19" s="8"/>
      <c r="S19" s="13" t="s">
        <v>1514</v>
      </c>
      <c r="T19" s="8" t="s">
        <v>1452</v>
      </c>
      <c r="U19" s="8" t="s">
        <v>1453</v>
      </c>
      <c r="V19" s="8" t="s">
        <v>1128</v>
      </c>
      <c r="W19" s="8"/>
    </row>
    <row r="20" spans="2:23" ht="37.5" x14ac:dyDescent="0.4">
      <c r="B20" s="8"/>
      <c r="C20" s="11" t="s">
        <v>1442</v>
      </c>
      <c r="D20" s="11">
        <v>6</v>
      </c>
      <c r="E20" s="11" t="s">
        <v>1510</v>
      </c>
      <c r="F20" s="9" t="s">
        <v>1515</v>
      </c>
      <c r="G20" s="8" t="s">
        <v>1445</v>
      </c>
      <c r="H20" s="10" t="s">
        <v>1505</v>
      </c>
      <c r="I20" s="10" t="s">
        <v>1516</v>
      </c>
      <c r="J20" s="10" t="s">
        <v>1497</v>
      </c>
      <c r="K20" s="8" t="s">
        <v>1452</v>
      </c>
      <c r="L20" s="10" t="s">
        <v>515</v>
      </c>
      <c r="M20" s="10" t="s">
        <v>1517</v>
      </c>
      <c r="N20" s="10"/>
      <c r="O20" s="8" t="s">
        <v>1491</v>
      </c>
      <c r="P20" s="10" t="s">
        <v>1518</v>
      </c>
      <c r="Q20" s="8"/>
      <c r="R20" s="8" t="s">
        <v>1480</v>
      </c>
      <c r="S20" s="9" t="s">
        <v>1519</v>
      </c>
      <c r="T20" s="8" t="s">
        <v>1452</v>
      </c>
      <c r="U20" s="8" t="s">
        <v>1453</v>
      </c>
      <c r="V20" s="8" t="s">
        <v>1128</v>
      </c>
      <c r="W20" s="8"/>
    </row>
    <row r="21" spans="2:23" ht="37.5" x14ac:dyDescent="0.4">
      <c r="B21" s="8"/>
      <c r="C21" s="11" t="s">
        <v>1442</v>
      </c>
      <c r="D21" s="11">
        <v>6</v>
      </c>
      <c r="E21" s="11" t="s">
        <v>1510</v>
      </c>
      <c r="F21" s="9" t="s">
        <v>1520</v>
      </c>
      <c r="G21" s="8" t="s">
        <v>1445</v>
      </c>
      <c r="H21" s="10" t="s">
        <v>1505</v>
      </c>
      <c r="I21" s="10" t="s">
        <v>1516</v>
      </c>
      <c r="J21" s="10" t="s">
        <v>1497</v>
      </c>
      <c r="K21" s="8" t="s">
        <v>1452</v>
      </c>
      <c r="L21" s="10" t="s">
        <v>515</v>
      </c>
      <c r="M21" s="10" t="s">
        <v>1517</v>
      </c>
      <c r="N21" s="10"/>
      <c r="O21" s="8" t="s">
        <v>1488</v>
      </c>
      <c r="P21" s="10" t="s">
        <v>1518</v>
      </c>
      <c r="Q21" s="8"/>
      <c r="R21" s="8" t="s">
        <v>1521</v>
      </c>
      <c r="S21" s="13" t="s">
        <v>1522</v>
      </c>
      <c r="T21" s="8" t="s">
        <v>1452</v>
      </c>
      <c r="U21" s="8" t="s">
        <v>1453</v>
      </c>
      <c r="V21" s="8" t="s">
        <v>1128</v>
      </c>
      <c r="W21" s="8"/>
    </row>
    <row r="22" spans="2:23" ht="37.5" x14ac:dyDescent="0.4">
      <c r="B22" s="8"/>
      <c r="C22" s="11" t="s">
        <v>1442</v>
      </c>
      <c r="D22" s="8">
        <v>6</v>
      </c>
      <c r="E22" s="8" t="s">
        <v>1523</v>
      </c>
      <c r="F22" s="9" t="s">
        <v>1519</v>
      </c>
      <c r="G22" s="8" t="s">
        <v>1445</v>
      </c>
      <c r="H22" s="10"/>
      <c r="I22" s="10"/>
      <c r="J22" s="10" t="s">
        <v>1497</v>
      </c>
      <c r="K22" s="8" t="s">
        <v>1452</v>
      </c>
      <c r="L22" s="10" t="s">
        <v>515</v>
      </c>
      <c r="M22" s="10" t="s">
        <v>1517</v>
      </c>
      <c r="N22" s="10"/>
      <c r="O22" s="8" t="s">
        <v>1491</v>
      </c>
      <c r="P22" s="10" t="s">
        <v>1518</v>
      </c>
      <c r="Q22" s="8"/>
      <c r="R22" s="8" t="s">
        <v>1521</v>
      </c>
      <c r="S22" s="13" t="s">
        <v>1522</v>
      </c>
      <c r="T22" s="8" t="s">
        <v>1452</v>
      </c>
      <c r="U22" s="8" t="s">
        <v>1453</v>
      </c>
      <c r="V22" s="8" t="s">
        <v>1128</v>
      </c>
      <c r="W22" s="8"/>
    </row>
    <row r="23" spans="2:23" ht="75" x14ac:dyDescent="0.4">
      <c r="B23" s="8"/>
      <c r="C23" s="11" t="s">
        <v>1442</v>
      </c>
      <c r="D23" s="8">
        <v>7</v>
      </c>
      <c r="E23" s="8" t="s">
        <v>1524</v>
      </c>
      <c r="F23" s="9" t="s">
        <v>1525</v>
      </c>
      <c r="G23" s="10" t="s">
        <v>1526</v>
      </c>
      <c r="H23" s="10" t="s">
        <v>1516</v>
      </c>
      <c r="I23" s="10"/>
      <c r="J23" s="8"/>
      <c r="K23" s="8" t="s">
        <v>1452</v>
      </c>
      <c r="L23" s="8" t="s">
        <v>1527</v>
      </c>
      <c r="M23" s="10" t="s">
        <v>1528</v>
      </c>
      <c r="N23" s="10"/>
      <c r="O23" s="8" t="s">
        <v>1529</v>
      </c>
      <c r="P23" s="10" t="s">
        <v>1530</v>
      </c>
      <c r="Q23" s="8"/>
      <c r="R23" s="8" t="s">
        <v>1418</v>
      </c>
      <c r="S23" s="8"/>
      <c r="T23" s="8" t="s">
        <v>1527</v>
      </c>
      <c r="U23" s="8" t="s">
        <v>1453</v>
      </c>
      <c r="V23" s="8" t="s">
        <v>1128</v>
      </c>
      <c r="W23" s="8"/>
    </row>
    <row r="24" spans="2:23" ht="37.5" x14ac:dyDescent="0.4">
      <c r="B24" s="8"/>
      <c r="C24" s="11" t="s">
        <v>1442</v>
      </c>
      <c r="D24" s="11">
        <v>7</v>
      </c>
      <c r="E24" s="11" t="s">
        <v>1524</v>
      </c>
      <c r="F24" s="9" t="s">
        <v>1531</v>
      </c>
      <c r="G24" s="10" t="s">
        <v>1526</v>
      </c>
      <c r="H24" s="10" t="s">
        <v>1516</v>
      </c>
      <c r="I24" s="10"/>
      <c r="J24" s="8"/>
      <c r="K24" s="8" t="s">
        <v>1452</v>
      </c>
      <c r="L24" s="8" t="s">
        <v>1532</v>
      </c>
      <c r="M24" s="10" t="s">
        <v>1533</v>
      </c>
      <c r="N24" s="10"/>
      <c r="O24" s="8" t="s">
        <v>1532</v>
      </c>
      <c r="P24" s="8"/>
      <c r="Q24" s="8"/>
      <c r="R24" s="8" t="s">
        <v>1534</v>
      </c>
      <c r="S24" s="8"/>
      <c r="T24" s="8" t="s">
        <v>1532</v>
      </c>
      <c r="U24" s="8" t="s">
        <v>1453</v>
      </c>
      <c r="V24" s="8" t="s">
        <v>1128</v>
      </c>
      <c r="W24" s="8"/>
    </row>
    <row r="25" spans="2:23" ht="37.5" x14ac:dyDescent="0.4">
      <c r="B25" s="8"/>
      <c r="C25" s="8" t="s">
        <v>1535</v>
      </c>
      <c r="D25" s="8">
        <v>1</v>
      </c>
      <c r="E25" s="8" t="s">
        <v>1536</v>
      </c>
      <c r="F25" s="9" t="s">
        <v>1537</v>
      </c>
      <c r="G25" s="8"/>
      <c r="H25" s="8"/>
      <c r="I25" s="8"/>
      <c r="J25" s="8" t="s">
        <v>1448</v>
      </c>
      <c r="K25" s="8" t="s">
        <v>1449</v>
      </c>
      <c r="L25" s="8" t="s">
        <v>1538</v>
      </c>
      <c r="M25" s="13" t="s">
        <v>1539</v>
      </c>
      <c r="N25" s="13" t="s">
        <v>1540</v>
      </c>
      <c r="O25" s="8"/>
      <c r="P25" s="8"/>
      <c r="Q25" s="8"/>
      <c r="R25" s="8"/>
      <c r="S25" s="8"/>
      <c r="T25" s="8"/>
      <c r="U25" s="8"/>
      <c r="V25" s="8"/>
      <c r="W25" s="8" t="s">
        <v>1541</v>
      </c>
    </row>
    <row r="26" spans="2:23" ht="168.75" x14ac:dyDescent="0.4">
      <c r="B26" s="8"/>
      <c r="C26" s="11" t="s">
        <v>1535</v>
      </c>
      <c r="D26" s="11">
        <v>1</v>
      </c>
      <c r="E26" s="11" t="s">
        <v>1536</v>
      </c>
      <c r="F26" s="9" t="s">
        <v>1542</v>
      </c>
      <c r="G26" s="8"/>
      <c r="H26" s="8"/>
      <c r="I26" s="8"/>
      <c r="J26" s="8" t="s">
        <v>1543</v>
      </c>
      <c r="K26" s="8" t="s">
        <v>1449</v>
      </c>
      <c r="L26" s="8" t="s">
        <v>1544</v>
      </c>
      <c r="M26" s="10" t="s">
        <v>1545</v>
      </c>
      <c r="N26" s="10"/>
      <c r="O26" s="8"/>
      <c r="P26" s="8"/>
      <c r="Q26" s="8"/>
      <c r="R26" s="8"/>
      <c r="S26" s="8"/>
      <c r="T26" s="8" t="s">
        <v>1546</v>
      </c>
      <c r="U26" s="8" t="s">
        <v>1547</v>
      </c>
      <c r="V26" s="8" t="s">
        <v>1548</v>
      </c>
      <c r="W26" s="8"/>
    </row>
    <row r="27" spans="2:23" ht="37.5" x14ac:dyDescent="0.4">
      <c r="B27" s="8"/>
      <c r="C27" s="8" t="s">
        <v>1549</v>
      </c>
      <c r="D27" s="8">
        <v>1</v>
      </c>
      <c r="E27" s="8" t="s">
        <v>1550</v>
      </c>
      <c r="F27" s="9" t="s">
        <v>1551</v>
      </c>
      <c r="G27" s="8"/>
      <c r="H27" s="8"/>
      <c r="I27" s="8"/>
      <c r="J27" s="10" t="s">
        <v>1552</v>
      </c>
      <c r="K27" s="8"/>
      <c r="L27" s="8"/>
      <c r="M27" s="8"/>
      <c r="N27" s="8"/>
      <c r="O27" s="8"/>
      <c r="P27" s="8"/>
      <c r="Q27" s="8"/>
      <c r="R27" s="8"/>
      <c r="S27" s="8"/>
      <c r="T27" s="8"/>
      <c r="U27" s="8"/>
      <c r="V27" s="8"/>
      <c r="W27" s="8" t="s">
        <v>1553</v>
      </c>
    </row>
    <row r="28" spans="2:23" ht="37.5" x14ac:dyDescent="0.4">
      <c r="B28" s="8"/>
      <c r="C28" s="11" t="s">
        <v>1549</v>
      </c>
      <c r="D28" s="11">
        <v>1</v>
      </c>
      <c r="E28" s="11" t="s">
        <v>1550</v>
      </c>
      <c r="F28" s="9" t="s">
        <v>1554</v>
      </c>
      <c r="G28" s="8"/>
      <c r="H28" s="8"/>
      <c r="I28" s="8"/>
      <c r="J28" s="10" t="s">
        <v>1555</v>
      </c>
      <c r="K28" s="8"/>
      <c r="L28" s="8" t="s">
        <v>1556</v>
      </c>
      <c r="M28" s="13" t="s">
        <v>1557</v>
      </c>
      <c r="N28" s="13" t="s">
        <v>1558</v>
      </c>
      <c r="O28" s="8"/>
      <c r="P28" s="8"/>
      <c r="Q28" s="8"/>
      <c r="R28" s="8"/>
      <c r="S28" s="8"/>
      <c r="T28" s="8"/>
      <c r="U28" s="8" t="s">
        <v>1547</v>
      </c>
      <c r="V28" s="8" t="s">
        <v>1548</v>
      </c>
      <c r="W28" s="8" t="s">
        <v>1553</v>
      </c>
    </row>
    <row r="29" spans="2:23" ht="56.25" x14ac:dyDescent="0.4">
      <c r="B29" s="8"/>
      <c r="C29" s="11" t="s">
        <v>1549</v>
      </c>
      <c r="D29" s="8">
        <v>2</v>
      </c>
      <c r="E29" s="8" t="s">
        <v>1559</v>
      </c>
      <c r="F29" s="9" t="s">
        <v>1560</v>
      </c>
      <c r="G29" s="8"/>
      <c r="H29" s="8"/>
      <c r="I29" s="8"/>
      <c r="J29" s="14" t="s">
        <v>1555</v>
      </c>
      <c r="K29" s="8"/>
      <c r="L29" s="11" t="s">
        <v>1556</v>
      </c>
      <c r="M29" s="10" t="s">
        <v>1561</v>
      </c>
      <c r="N29" s="10"/>
      <c r="O29" s="8" t="s">
        <v>1562</v>
      </c>
      <c r="P29" s="8"/>
      <c r="Q29" s="8"/>
      <c r="R29" s="8"/>
      <c r="S29" s="8"/>
      <c r="T29" s="8" t="s">
        <v>1563</v>
      </c>
      <c r="U29" s="8" t="s">
        <v>1453</v>
      </c>
      <c r="V29" s="8" t="s">
        <v>1128</v>
      </c>
      <c r="W29" s="8" t="s">
        <v>1553</v>
      </c>
    </row>
    <row r="30" spans="2:23" ht="56.25" x14ac:dyDescent="0.4">
      <c r="B30" s="8"/>
      <c r="C30" s="11" t="s">
        <v>1549</v>
      </c>
      <c r="D30" s="8">
        <v>3</v>
      </c>
      <c r="E30" s="8" t="s">
        <v>1564</v>
      </c>
      <c r="F30" s="9" t="s">
        <v>1565</v>
      </c>
      <c r="G30" s="8"/>
      <c r="H30" s="8"/>
      <c r="I30" s="8"/>
      <c r="J30" s="14" t="s">
        <v>1555</v>
      </c>
      <c r="K30" s="8"/>
      <c r="L30" s="11" t="s">
        <v>1556</v>
      </c>
      <c r="M30" s="10" t="s">
        <v>1566</v>
      </c>
      <c r="N30" s="10"/>
      <c r="O30" s="8" t="s">
        <v>1567</v>
      </c>
      <c r="P30" s="8"/>
      <c r="Q30" s="8"/>
      <c r="R30" s="8"/>
      <c r="S30" s="8"/>
      <c r="T30" s="8" t="s">
        <v>1563</v>
      </c>
      <c r="U30" s="8" t="s">
        <v>1547</v>
      </c>
      <c r="V30" s="8" t="s">
        <v>1548</v>
      </c>
      <c r="W30" s="8" t="s">
        <v>1553</v>
      </c>
    </row>
    <row r="31" spans="2:23" ht="56.25" x14ac:dyDescent="0.4">
      <c r="B31" s="8"/>
      <c r="C31" s="8" t="s">
        <v>1568</v>
      </c>
      <c r="D31" s="8">
        <v>1</v>
      </c>
      <c r="E31" s="8" t="s">
        <v>1569</v>
      </c>
      <c r="F31" s="8"/>
      <c r="G31" s="8"/>
      <c r="H31" s="8"/>
      <c r="I31" s="8"/>
      <c r="J31" s="8"/>
      <c r="K31" s="8"/>
      <c r="L31" s="8"/>
      <c r="M31" s="13" t="s">
        <v>1570</v>
      </c>
      <c r="N31" s="13" t="s">
        <v>1571</v>
      </c>
      <c r="O31" s="8"/>
      <c r="P31" s="8"/>
      <c r="Q31" s="8"/>
      <c r="R31" s="8"/>
      <c r="S31" s="8"/>
      <c r="T31" s="8"/>
      <c r="U31" s="8" t="s">
        <v>1547</v>
      </c>
      <c r="V31" s="8" t="s">
        <v>1548</v>
      </c>
      <c r="W31" s="8" t="s">
        <v>1572</v>
      </c>
    </row>
    <row r="32" spans="2:23" ht="56.25" x14ac:dyDescent="0.4">
      <c r="B32" s="8"/>
      <c r="C32" s="8" t="s">
        <v>1573</v>
      </c>
      <c r="D32" s="8">
        <v>1</v>
      </c>
      <c r="E32" s="8" t="s">
        <v>1574</v>
      </c>
      <c r="F32" s="8"/>
      <c r="G32" s="8"/>
      <c r="H32" s="8"/>
      <c r="I32" s="8"/>
      <c r="J32" s="8"/>
      <c r="K32" s="8"/>
      <c r="L32" s="8"/>
      <c r="M32" s="10" t="s">
        <v>1575</v>
      </c>
      <c r="N32" s="9"/>
      <c r="O32" s="10" t="s">
        <v>1576</v>
      </c>
      <c r="P32" s="10"/>
      <c r="Q32" s="10"/>
      <c r="R32" s="8"/>
      <c r="S32" s="8"/>
      <c r="T32" s="8" t="s">
        <v>1577</v>
      </c>
      <c r="U32" s="8" t="s">
        <v>1547</v>
      </c>
      <c r="V32" s="8" t="s">
        <v>1548</v>
      </c>
      <c r="W32" s="8" t="s">
        <v>1578</v>
      </c>
    </row>
    <row r="33" spans="2:23" ht="168.75" x14ac:dyDescent="0.4">
      <c r="B33" s="8"/>
      <c r="C33" s="8" t="s">
        <v>1573</v>
      </c>
      <c r="D33" s="8">
        <v>2</v>
      </c>
      <c r="E33" s="8" t="s">
        <v>1574</v>
      </c>
      <c r="F33" s="8"/>
      <c r="G33" s="8"/>
      <c r="H33" s="8"/>
      <c r="I33" s="8"/>
      <c r="J33" s="8"/>
      <c r="K33" s="8"/>
      <c r="L33" s="8"/>
      <c r="M33" s="10" t="s">
        <v>1579</v>
      </c>
      <c r="N33" s="13" t="s">
        <v>1580</v>
      </c>
      <c r="O33" s="10" t="s">
        <v>1576</v>
      </c>
      <c r="P33" s="10"/>
      <c r="Q33" s="10"/>
      <c r="R33" s="8"/>
      <c r="S33" s="8"/>
      <c r="T33" s="8" t="s">
        <v>1581</v>
      </c>
      <c r="U33" s="8" t="s">
        <v>1547</v>
      </c>
      <c r="V33" s="8" t="s">
        <v>1548</v>
      </c>
      <c r="W33" s="8" t="s">
        <v>1578</v>
      </c>
    </row>
    <row r="34" spans="2:23" x14ac:dyDescent="0.4">
      <c r="M34" s="15"/>
    </row>
  </sheetData>
  <autoFilter ref="B5:W5" xr:uid="{35132738-A8EA-49FB-8F3F-BEBBF43B2D4C}"/>
  <phoneticPr fontId="2"/>
  <hyperlinks>
    <hyperlink ref="O1" location="index!A1" display="indexに戻る" xr:uid="{57AB7FA7-ECE2-4FE5-BA6F-E6FBACEB4EEB}"/>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4CAF65-0BDB-4FA9-A5E0-F40B6CAECF8B}">
  <sheetPr codeName="Sheet14"/>
  <dimension ref="A1:R187"/>
  <sheetViews>
    <sheetView workbookViewId="0">
      <selection activeCell="C5" sqref="C5"/>
    </sheetView>
  </sheetViews>
  <sheetFormatPr defaultRowHeight="18.75" x14ac:dyDescent="0.4"/>
  <cols>
    <col min="1" max="1" width="4.75" customWidth="1"/>
    <col min="2" max="2" width="18.625" style="25" customWidth="1"/>
  </cols>
  <sheetData>
    <row r="1" spans="1:18" ht="24" x14ac:dyDescent="0.4">
      <c r="A1" s="18" t="s">
        <v>1421</v>
      </c>
      <c r="R1" s="63" t="s">
        <v>1324</v>
      </c>
    </row>
    <row r="3" spans="1:18" x14ac:dyDescent="0.4">
      <c r="B3" s="26" t="s">
        <v>1316</v>
      </c>
    </row>
    <row r="27" spans="2:2" x14ac:dyDescent="0.4">
      <c r="B27" s="26" t="s">
        <v>1317</v>
      </c>
    </row>
    <row r="110" spans="2:2" x14ac:dyDescent="0.4">
      <c r="B110" s="26" t="s">
        <v>1318</v>
      </c>
    </row>
    <row r="121" spans="2:2" x14ac:dyDescent="0.4">
      <c r="B121" s="26" t="s">
        <v>1319</v>
      </c>
    </row>
    <row r="173" spans="2:2" x14ac:dyDescent="0.4">
      <c r="B173" s="26" t="s">
        <v>1320</v>
      </c>
    </row>
    <row r="187" spans="2:2" x14ac:dyDescent="0.4">
      <c r="B187" s="16" t="s">
        <v>1425</v>
      </c>
    </row>
  </sheetData>
  <phoneticPr fontId="2"/>
  <hyperlinks>
    <hyperlink ref="R1" location="index!A1" display="indexに戻る" xr:uid="{FA5F2994-5A32-45ED-980C-6F0C0AA85A7E}"/>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6D5E2-962D-4B33-9679-7FAF9E1520F0}">
  <sheetPr codeName="Sheet15"/>
  <dimension ref="A1:AI1225"/>
  <sheetViews>
    <sheetView topLeftCell="A554" workbookViewId="0">
      <selection activeCell="C5" sqref="C5"/>
    </sheetView>
  </sheetViews>
  <sheetFormatPr defaultRowHeight="18.75" x14ac:dyDescent="0.4"/>
  <cols>
    <col min="1" max="1" width="4.625" customWidth="1"/>
    <col min="2" max="2" width="4.625" style="20" customWidth="1"/>
    <col min="3" max="3" width="29.5" customWidth="1"/>
  </cols>
  <sheetData>
    <row r="1" spans="1:14" ht="24" x14ac:dyDescent="0.4">
      <c r="A1" s="18" t="s">
        <v>1582</v>
      </c>
      <c r="B1" s="18"/>
      <c r="N1" s="63" t="s">
        <v>1324</v>
      </c>
    </row>
    <row r="2" spans="1:14" ht="24" x14ac:dyDescent="0.4">
      <c r="A2" s="18"/>
      <c r="B2" s="18"/>
    </row>
    <row r="3" spans="1:14" x14ac:dyDescent="0.4">
      <c r="B3" s="20" t="s">
        <v>1583</v>
      </c>
    </row>
    <row r="49" spans="3:16" x14ac:dyDescent="0.4">
      <c r="C49" t="s">
        <v>1584</v>
      </c>
      <c r="P49" s="19" t="s">
        <v>1585</v>
      </c>
    </row>
    <row r="50" spans="3:16" x14ac:dyDescent="0.4">
      <c r="P50" s="19" t="s">
        <v>1586</v>
      </c>
    </row>
    <row r="63" spans="3:16" x14ac:dyDescent="0.4">
      <c r="P63" s="19" t="s">
        <v>1587</v>
      </c>
    </row>
    <row r="84" spans="16:27" x14ac:dyDescent="0.4">
      <c r="AA84" t="s">
        <v>1588</v>
      </c>
    </row>
    <row r="85" spans="16:27" x14ac:dyDescent="0.4">
      <c r="P85" s="19" t="s">
        <v>1589</v>
      </c>
    </row>
    <row r="89" spans="16:27" x14ac:dyDescent="0.4">
      <c r="P89" s="19" t="s">
        <v>1590</v>
      </c>
    </row>
    <row r="92" spans="16:27" x14ac:dyDescent="0.4">
      <c r="P92" t="s">
        <v>1591</v>
      </c>
      <c r="T92" t="s">
        <v>1592</v>
      </c>
    </row>
    <row r="93" spans="16:27" x14ac:dyDescent="0.4">
      <c r="P93" t="s">
        <v>1593</v>
      </c>
    </row>
    <row r="94" spans="16:27" x14ac:dyDescent="0.4">
      <c r="P94" t="s">
        <v>1594</v>
      </c>
    </row>
    <row r="95" spans="16:27" x14ac:dyDescent="0.4">
      <c r="P95" t="s">
        <v>1595</v>
      </c>
    </row>
    <row r="98" spans="3:16" x14ac:dyDescent="0.4">
      <c r="C98" t="s">
        <v>1596</v>
      </c>
    </row>
    <row r="107" spans="3:16" x14ac:dyDescent="0.4">
      <c r="P107" s="19" t="s">
        <v>1597</v>
      </c>
    </row>
    <row r="109" spans="3:16" x14ac:dyDescent="0.4">
      <c r="P109" s="19" t="s">
        <v>1598</v>
      </c>
    </row>
    <row r="133" spans="3:16" x14ac:dyDescent="0.4">
      <c r="C133" t="s">
        <v>1599</v>
      </c>
    </row>
    <row r="134" spans="3:16" x14ac:dyDescent="0.4">
      <c r="P134" s="19" t="s">
        <v>1600</v>
      </c>
    </row>
    <row r="139" spans="3:16" x14ac:dyDescent="0.4">
      <c r="P139" t="s">
        <v>1601</v>
      </c>
    </row>
    <row r="140" spans="3:16" x14ac:dyDescent="0.4">
      <c r="P140" s="19" t="s">
        <v>1602</v>
      </c>
    </row>
    <row r="145" spans="16:16" x14ac:dyDescent="0.4">
      <c r="P145" s="19" t="s">
        <v>1603</v>
      </c>
    </row>
    <row r="148" spans="16:16" x14ac:dyDescent="0.4">
      <c r="P148" s="19" t="s">
        <v>1604</v>
      </c>
    </row>
    <row r="151" spans="16:16" x14ac:dyDescent="0.4">
      <c r="P151" s="19" t="s">
        <v>1604</v>
      </c>
    </row>
    <row r="156" spans="16:16" x14ac:dyDescent="0.4">
      <c r="P156" s="19" t="s">
        <v>1605</v>
      </c>
    </row>
    <row r="167" spans="16:16" x14ac:dyDescent="0.4">
      <c r="P167" s="19" t="s">
        <v>1604</v>
      </c>
    </row>
    <row r="171" spans="16:16" x14ac:dyDescent="0.4">
      <c r="P171" s="19" t="s">
        <v>1604</v>
      </c>
    </row>
    <row r="177" spans="16:16" x14ac:dyDescent="0.4">
      <c r="P177" s="19" t="s">
        <v>1605</v>
      </c>
    </row>
    <row r="187" spans="16:16" x14ac:dyDescent="0.4">
      <c r="P187" s="19" t="s">
        <v>1604</v>
      </c>
    </row>
    <row r="191" spans="16:16" x14ac:dyDescent="0.4">
      <c r="P191" s="19" t="s">
        <v>1604</v>
      </c>
    </row>
    <row r="196" spans="16:16" x14ac:dyDescent="0.4">
      <c r="P196" s="19" t="s">
        <v>1605</v>
      </c>
    </row>
    <row r="207" spans="16:16" x14ac:dyDescent="0.4">
      <c r="P207" s="19" t="s">
        <v>1604</v>
      </c>
    </row>
    <row r="210" spans="16:16" x14ac:dyDescent="0.4">
      <c r="P210" s="19" t="s">
        <v>1604</v>
      </c>
    </row>
    <row r="216" spans="16:16" x14ac:dyDescent="0.4">
      <c r="P216" s="19" t="s">
        <v>1605</v>
      </c>
    </row>
    <row r="227" spans="16:16" x14ac:dyDescent="0.4">
      <c r="P227" s="19" t="s">
        <v>1604</v>
      </c>
    </row>
    <row r="230" spans="16:16" x14ac:dyDescent="0.4">
      <c r="P230" s="19" t="s">
        <v>1604</v>
      </c>
    </row>
    <row r="236" spans="16:16" x14ac:dyDescent="0.4">
      <c r="P236" s="19" t="s">
        <v>1605</v>
      </c>
    </row>
    <row r="246" spans="16:16" x14ac:dyDescent="0.4">
      <c r="P246" s="19" t="s">
        <v>1604</v>
      </c>
    </row>
    <row r="249" spans="16:16" x14ac:dyDescent="0.4">
      <c r="P249" s="19" t="s">
        <v>1604</v>
      </c>
    </row>
    <row r="255" spans="16:16" x14ac:dyDescent="0.4">
      <c r="P255" s="19" t="s">
        <v>1605</v>
      </c>
    </row>
    <row r="289" spans="16:16" x14ac:dyDescent="0.4">
      <c r="P289" s="19" t="s">
        <v>1606</v>
      </c>
    </row>
    <row r="422" spans="3:16" x14ac:dyDescent="0.4">
      <c r="P422" s="19" t="s">
        <v>1607</v>
      </c>
    </row>
    <row r="424" spans="3:16" x14ac:dyDescent="0.4">
      <c r="C424" t="s">
        <v>1608</v>
      </c>
    </row>
    <row r="428" spans="3:16" x14ac:dyDescent="0.4">
      <c r="P428" s="19" t="s">
        <v>1609</v>
      </c>
    </row>
    <row r="432" spans="3:16" x14ac:dyDescent="0.4">
      <c r="P432" t="s">
        <v>1593</v>
      </c>
    </row>
    <row r="433" spans="3:16" x14ac:dyDescent="0.4">
      <c r="P433" s="19" t="s">
        <v>1610</v>
      </c>
    </row>
    <row r="436" spans="3:16" x14ac:dyDescent="0.4">
      <c r="C436" t="s">
        <v>1611</v>
      </c>
      <c r="P436" t="s">
        <v>1593</v>
      </c>
    </row>
    <row r="437" spans="3:16" x14ac:dyDescent="0.4">
      <c r="P437" s="19" t="s">
        <v>1612</v>
      </c>
    </row>
    <row r="447" spans="3:16" x14ac:dyDescent="0.4">
      <c r="P447" s="19" t="s">
        <v>1613</v>
      </c>
    </row>
    <row r="451" spans="3:16" x14ac:dyDescent="0.4">
      <c r="P451" t="s">
        <v>1593</v>
      </c>
    </row>
    <row r="452" spans="3:16" x14ac:dyDescent="0.4">
      <c r="P452" s="19" t="s">
        <v>1614</v>
      </c>
    </row>
    <row r="456" spans="3:16" x14ac:dyDescent="0.4">
      <c r="C456" t="s">
        <v>1615</v>
      </c>
    </row>
    <row r="462" spans="3:16" x14ac:dyDescent="0.4">
      <c r="P462" t="s">
        <v>1593</v>
      </c>
    </row>
    <row r="463" spans="3:16" x14ac:dyDescent="0.4">
      <c r="P463" s="19" t="s">
        <v>1616</v>
      </c>
    </row>
    <row r="465" spans="16:35" x14ac:dyDescent="0.4">
      <c r="P465" s="19" t="s">
        <v>1617</v>
      </c>
    </row>
    <row r="478" spans="16:35" x14ac:dyDescent="0.4">
      <c r="S478" t="s">
        <v>1618</v>
      </c>
      <c r="AA478" t="s">
        <v>1619</v>
      </c>
      <c r="AI478" t="s">
        <v>1620</v>
      </c>
    </row>
    <row r="479" spans="16:35" x14ac:dyDescent="0.4">
      <c r="S479" t="s">
        <v>1621</v>
      </c>
      <c r="AA479" t="s">
        <v>1622</v>
      </c>
      <c r="AI479" t="s">
        <v>1623</v>
      </c>
    </row>
    <row r="480" spans="16:35" x14ac:dyDescent="0.4">
      <c r="AA480" t="s">
        <v>1624</v>
      </c>
      <c r="AI480" t="s">
        <v>1624</v>
      </c>
    </row>
    <row r="490" spans="19:19" x14ac:dyDescent="0.4">
      <c r="S490" s="24" t="s">
        <v>1625</v>
      </c>
    </row>
    <row r="558" spans="2:2" x14ac:dyDescent="0.4">
      <c r="B558" s="20" t="s">
        <v>1626</v>
      </c>
    </row>
    <row r="570" spans="20:20" x14ac:dyDescent="0.4">
      <c r="T570" t="s">
        <v>1627</v>
      </c>
    </row>
    <row r="681" spans="16:16" x14ac:dyDescent="0.4">
      <c r="P681" s="19" t="s">
        <v>1628</v>
      </c>
    </row>
    <row r="683" spans="16:16" x14ac:dyDescent="0.4">
      <c r="P683" s="19" t="s">
        <v>1580</v>
      </c>
    </row>
    <row r="771" spans="2:2" x14ac:dyDescent="0.4">
      <c r="B771" s="20" t="s">
        <v>1629</v>
      </c>
    </row>
    <row r="790" spans="16:17" x14ac:dyDescent="0.4">
      <c r="P790" t="s">
        <v>1630</v>
      </c>
    </row>
    <row r="791" spans="16:17" x14ac:dyDescent="0.4">
      <c r="Q791" s="19" t="s">
        <v>1631</v>
      </c>
    </row>
    <row r="792" spans="16:17" x14ac:dyDescent="0.4">
      <c r="Q792" s="19" t="s">
        <v>1632</v>
      </c>
    </row>
    <row r="793" spans="16:17" x14ac:dyDescent="0.4">
      <c r="Q793" s="19" t="s">
        <v>1633</v>
      </c>
    </row>
    <row r="814" spans="2:17" x14ac:dyDescent="0.4">
      <c r="B814" s="20" t="s">
        <v>1634</v>
      </c>
    </row>
    <row r="816" spans="2:17" x14ac:dyDescent="0.4">
      <c r="Q816" s="19" t="s">
        <v>1635</v>
      </c>
    </row>
    <row r="833" spans="2:2" x14ac:dyDescent="0.4">
      <c r="B833" s="20" t="s">
        <v>1636</v>
      </c>
    </row>
    <row r="862" spans="17:17" x14ac:dyDescent="0.4">
      <c r="Q862" s="19" t="s">
        <v>1637</v>
      </c>
    </row>
    <row r="889" spans="2:17" x14ac:dyDescent="0.4">
      <c r="B889" s="20" t="s">
        <v>1638</v>
      </c>
    </row>
    <row r="896" spans="2:17" x14ac:dyDescent="0.4">
      <c r="Q896" t="s">
        <v>1639</v>
      </c>
    </row>
    <row r="910" spans="2:2" x14ac:dyDescent="0.4">
      <c r="B910" s="20" t="s">
        <v>1640</v>
      </c>
    </row>
    <row r="917" spans="18:18" x14ac:dyDescent="0.4">
      <c r="R917" t="s">
        <v>1639</v>
      </c>
    </row>
    <row r="937" spans="2:2" x14ac:dyDescent="0.4">
      <c r="B937" s="20" t="s">
        <v>1641</v>
      </c>
    </row>
    <row r="951" spans="18:18" x14ac:dyDescent="0.4">
      <c r="R951" t="s">
        <v>1639</v>
      </c>
    </row>
    <row r="955" spans="18:18" x14ac:dyDescent="0.4">
      <c r="R955" t="s">
        <v>1639</v>
      </c>
    </row>
    <row r="961" spans="2:18" x14ac:dyDescent="0.4">
      <c r="R961" t="s">
        <v>1639</v>
      </c>
    </row>
    <row r="962" spans="2:18" x14ac:dyDescent="0.4">
      <c r="R962" t="s">
        <v>1639</v>
      </c>
    </row>
    <row r="963" spans="2:18" x14ac:dyDescent="0.4">
      <c r="R963" t="s">
        <v>1639</v>
      </c>
    </row>
    <row r="974" spans="2:18" x14ac:dyDescent="0.4">
      <c r="B974" s="20" t="s">
        <v>1642</v>
      </c>
    </row>
    <row r="988" spans="17:17" x14ac:dyDescent="0.4">
      <c r="Q988" t="s">
        <v>1639</v>
      </c>
    </row>
    <row r="990" spans="17:17" x14ac:dyDescent="0.4">
      <c r="Q990" t="s">
        <v>1639</v>
      </c>
    </row>
    <row r="991" spans="17:17" x14ac:dyDescent="0.4">
      <c r="Q991" t="s">
        <v>1639</v>
      </c>
    </row>
    <row r="1004" spans="17:17" x14ac:dyDescent="0.4">
      <c r="Q1004" t="s">
        <v>1639</v>
      </c>
    </row>
    <row r="1142" spans="2:2" x14ac:dyDescent="0.4">
      <c r="B1142" s="20" t="s">
        <v>1643</v>
      </c>
    </row>
    <row r="1161" spans="2:2" x14ac:dyDescent="0.4">
      <c r="B1161" s="20" t="s">
        <v>1644</v>
      </c>
    </row>
    <row r="1175" spans="17:17" x14ac:dyDescent="0.4">
      <c r="Q1175" t="s">
        <v>1639</v>
      </c>
    </row>
    <row r="1179" spans="17:17" x14ac:dyDescent="0.4">
      <c r="Q1179" t="s">
        <v>1639</v>
      </c>
    </row>
    <row r="1180" spans="17:17" x14ac:dyDescent="0.4">
      <c r="Q1180" t="s">
        <v>1639</v>
      </c>
    </row>
    <row r="1185" spans="2:17" x14ac:dyDescent="0.4">
      <c r="Q1185" t="s">
        <v>1639</v>
      </c>
    </row>
    <row r="1186" spans="2:17" x14ac:dyDescent="0.4">
      <c r="Q1186" t="s">
        <v>1639</v>
      </c>
    </row>
    <row r="1187" spans="2:17" x14ac:dyDescent="0.4">
      <c r="Q1187" t="s">
        <v>1639</v>
      </c>
    </row>
    <row r="1197" spans="2:17" x14ac:dyDescent="0.4">
      <c r="B1197" s="20" t="s">
        <v>1645</v>
      </c>
    </row>
    <row r="1220" spans="2:17" x14ac:dyDescent="0.4">
      <c r="B1220" s="20" t="s">
        <v>1646</v>
      </c>
    </row>
    <row r="1225" spans="2:17" x14ac:dyDescent="0.4">
      <c r="Q1225" t="s">
        <v>1639</v>
      </c>
    </row>
  </sheetData>
  <phoneticPr fontId="2"/>
  <hyperlinks>
    <hyperlink ref="N1" location="index!A1" display="indexに戻る" xr:uid="{1DAC5F4D-61F6-4314-A87D-6D6D793E61B3}"/>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41BF5A-F96E-4FEA-9778-7EC99B51299A}">
  <sheetPr codeName="Sheet16"/>
  <dimension ref="B1:R28"/>
  <sheetViews>
    <sheetView workbookViewId="0">
      <selection activeCell="C5" sqref="C5"/>
    </sheetView>
  </sheetViews>
  <sheetFormatPr defaultRowHeight="18.75" x14ac:dyDescent="0.4"/>
  <sheetData>
    <row r="1" spans="2:17" x14ac:dyDescent="0.4">
      <c r="Q1" s="63" t="s">
        <v>1324</v>
      </c>
    </row>
    <row r="3" spans="2:17" x14ac:dyDescent="0.4">
      <c r="B3" s="20" t="s">
        <v>1583</v>
      </c>
    </row>
    <row r="9" spans="2:17" x14ac:dyDescent="0.4">
      <c r="Q9" s="20" t="s">
        <v>1647</v>
      </c>
    </row>
    <row r="11" spans="2:17" x14ac:dyDescent="0.4">
      <c r="Q11" t="s">
        <v>1648</v>
      </c>
    </row>
    <row r="21" spans="17:18" x14ac:dyDescent="0.4">
      <c r="Q21" t="s">
        <v>1649</v>
      </c>
    </row>
    <row r="23" spans="17:18" x14ac:dyDescent="0.4">
      <c r="Q23" t="s">
        <v>1650</v>
      </c>
      <c r="R23" t="s">
        <v>1651</v>
      </c>
    </row>
    <row r="24" spans="17:18" x14ac:dyDescent="0.4">
      <c r="Q24" t="s">
        <v>1652</v>
      </c>
      <c r="R24" t="s">
        <v>1653</v>
      </c>
    </row>
    <row r="25" spans="17:18" x14ac:dyDescent="0.4">
      <c r="Q25" t="s">
        <v>1654</v>
      </c>
      <c r="R25" t="s">
        <v>1655</v>
      </c>
    </row>
    <row r="26" spans="17:18" x14ac:dyDescent="0.4">
      <c r="Q26" t="s">
        <v>1656</v>
      </c>
    </row>
    <row r="27" spans="17:18" x14ac:dyDescent="0.4">
      <c r="Q27" t="s">
        <v>1657</v>
      </c>
      <c r="R27" t="s">
        <v>1658</v>
      </c>
    </row>
    <row r="28" spans="17:18" x14ac:dyDescent="0.4">
      <c r="Q28" t="s">
        <v>1659</v>
      </c>
      <c r="R28" t="s">
        <v>1660</v>
      </c>
    </row>
  </sheetData>
  <phoneticPr fontId="2"/>
  <hyperlinks>
    <hyperlink ref="Q1" location="index!A1" display="indexに戻る" xr:uid="{248DC6E7-C48A-419F-9DB5-0B12F7AE86DB}"/>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CCFB30-2A4F-494F-936C-4F8241A7E0C9}">
  <sheetPr codeName="Sheet17"/>
  <dimension ref="A1:AC108"/>
  <sheetViews>
    <sheetView workbookViewId="0">
      <selection activeCell="C5" sqref="C5"/>
    </sheetView>
  </sheetViews>
  <sheetFormatPr defaultRowHeight="18.75" x14ac:dyDescent="0.4"/>
  <cols>
    <col min="1" max="1" width="6.125" customWidth="1"/>
    <col min="2" max="2" width="5.375" customWidth="1"/>
  </cols>
  <sheetData>
    <row r="1" spans="1:17" ht="24" x14ac:dyDescent="0.4">
      <c r="A1" s="18" t="s">
        <v>1661</v>
      </c>
      <c r="Q1" s="63" t="s">
        <v>1324</v>
      </c>
    </row>
    <row r="3" spans="1:17" x14ac:dyDescent="0.4">
      <c r="B3" s="20" t="s">
        <v>1662</v>
      </c>
    </row>
    <row r="5" spans="1:17" x14ac:dyDescent="0.4">
      <c r="C5" t="s">
        <v>1663</v>
      </c>
    </row>
    <row r="6" spans="1:17" x14ac:dyDescent="0.4">
      <c r="C6" t="s">
        <v>1664</v>
      </c>
    </row>
    <row r="9" spans="1:17" x14ac:dyDescent="0.4">
      <c r="C9" t="s">
        <v>1665</v>
      </c>
      <c r="Q9" t="s">
        <v>1666</v>
      </c>
    </row>
    <row r="30" spans="13:29" x14ac:dyDescent="0.4">
      <c r="AC30" t="s">
        <v>1667</v>
      </c>
    </row>
    <row r="31" spans="13:29" x14ac:dyDescent="0.4">
      <c r="M31" t="s">
        <v>1668</v>
      </c>
    </row>
    <row r="64" spans="27:27" x14ac:dyDescent="0.4">
      <c r="AA64" s="19" t="s">
        <v>1669</v>
      </c>
    </row>
    <row r="76" spans="3:3" x14ac:dyDescent="0.4">
      <c r="C76" t="s">
        <v>1670</v>
      </c>
    </row>
    <row r="95" spans="3:3" x14ac:dyDescent="0.4">
      <c r="C95" t="s">
        <v>1671</v>
      </c>
    </row>
    <row r="96" spans="3:3" x14ac:dyDescent="0.4">
      <c r="C96" t="s">
        <v>1672</v>
      </c>
    </row>
    <row r="107" spans="3:3" x14ac:dyDescent="0.4">
      <c r="C107" t="s">
        <v>1673</v>
      </c>
    </row>
    <row r="108" spans="3:3" x14ac:dyDescent="0.4">
      <c r="C108" t="s">
        <v>1674</v>
      </c>
    </row>
  </sheetData>
  <phoneticPr fontId="2"/>
  <hyperlinks>
    <hyperlink ref="Q1" location="index!A1" display="indexに戻る" xr:uid="{DEEF8080-83E8-42FE-8006-59F910B074FB}"/>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E52429-62BC-4FED-A592-0053ED76115C}">
  <sheetPr codeName="Sheet18"/>
  <dimension ref="A1:V171"/>
  <sheetViews>
    <sheetView workbookViewId="0">
      <selection activeCell="C5" sqref="C5"/>
    </sheetView>
  </sheetViews>
  <sheetFormatPr defaultRowHeight="18.75" x14ac:dyDescent="0.4"/>
  <cols>
    <col min="1" max="1" width="6.125" customWidth="1"/>
    <col min="2" max="2" width="5.375" customWidth="1"/>
  </cols>
  <sheetData>
    <row r="1" spans="1:15" ht="24" x14ac:dyDescent="0.4">
      <c r="A1" s="18" t="s">
        <v>1661</v>
      </c>
      <c r="O1" s="63" t="s">
        <v>1324</v>
      </c>
    </row>
    <row r="4" spans="1:15" x14ac:dyDescent="0.4">
      <c r="B4" s="20" t="s">
        <v>1662</v>
      </c>
    </row>
    <row r="5" spans="1:15" x14ac:dyDescent="0.4">
      <c r="C5" t="s">
        <v>1663</v>
      </c>
    </row>
    <row r="6" spans="1:15" x14ac:dyDescent="0.4">
      <c r="C6" t="s">
        <v>1664</v>
      </c>
    </row>
    <row r="9" spans="1:15" x14ac:dyDescent="0.4">
      <c r="C9" t="s">
        <v>1666</v>
      </c>
    </row>
    <row r="27" spans="15:15" x14ac:dyDescent="0.4">
      <c r="O27" t="s">
        <v>1667</v>
      </c>
    </row>
    <row r="46" spans="3:3" x14ac:dyDescent="0.4">
      <c r="C46" t="s">
        <v>1675</v>
      </c>
    </row>
    <row r="49" spans="2:22" x14ac:dyDescent="0.4">
      <c r="V49" s="19"/>
    </row>
    <row r="50" spans="2:22" x14ac:dyDescent="0.4">
      <c r="B50" s="20" t="s">
        <v>1676</v>
      </c>
      <c r="V50" s="19"/>
    </row>
    <row r="51" spans="2:22" x14ac:dyDescent="0.4">
      <c r="B51" s="20"/>
      <c r="V51" s="19"/>
    </row>
    <row r="52" spans="2:22" x14ac:dyDescent="0.4">
      <c r="B52" s="19" t="s">
        <v>1677</v>
      </c>
      <c r="C52" t="s">
        <v>1678</v>
      </c>
      <c r="V52" s="19"/>
    </row>
    <row r="53" spans="2:22" x14ac:dyDescent="0.4">
      <c r="C53" t="s">
        <v>1679</v>
      </c>
      <c r="V53" s="19"/>
    </row>
    <row r="55" spans="2:22" x14ac:dyDescent="0.4">
      <c r="M55" s="19" t="s">
        <v>1669</v>
      </c>
    </row>
    <row r="61" spans="2:22" x14ac:dyDescent="0.4">
      <c r="B61" s="19" t="s">
        <v>1680</v>
      </c>
      <c r="C61" t="s">
        <v>1681</v>
      </c>
    </row>
    <row r="62" spans="2:22" x14ac:dyDescent="0.4">
      <c r="C62" t="s">
        <v>1682</v>
      </c>
    </row>
    <row r="63" spans="2:22" x14ac:dyDescent="0.4">
      <c r="C63" t="s">
        <v>1683</v>
      </c>
    </row>
    <row r="103" spans="9:9" x14ac:dyDescent="0.4">
      <c r="I103" t="s">
        <v>1684</v>
      </c>
    </row>
    <row r="138" spans="3:3" x14ac:dyDescent="0.4">
      <c r="C138" t="s">
        <v>1685</v>
      </c>
    </row>
    <row r="139" spans="3:3" x14ac:dyDescent="0.4">
      <c r="C139" t="s">
        <v>1686</v>
      </c>
    </row>
    <row r="147" spans="3:18" x14ac:dyDescent="0.4">
      <c r="R147" t="s">
        <v>1687</v>
      </c>
    </row>
    <row r="148" spans="3:18" x14ac:dyDescent="0.4">
      <c r="R148" t="s">
        <v>1688</v>
      </c>
    </row>
    <row r="150" spans="3:18" x14ac:dyDescent="0.4">
      <c r="R150" t="s">
        <v>1689</v>
      </c>
    </row>
    <row r="151" spans="3:18" x14ac:dyDescent="0.4">
      <c r="R151" t="s">
        <v>1690</v>
      </c>
    </row>
    <row r="152" spans="3:18" x14ac:dyDescent="0.4">
      <c r="C152" t="s">
        <v>1691</v>
      </c>
    </row>
    <row r="164" spans="2:4" x14ac:dyDescent="0.4">
      <c r="B164" s="20" t="s">
        <v>1692</v>
      </c>
    </row>
    <row r="166" spans="2:4" x14ac:dyDescent="0.4">
      <c r="C166" t="s">
        <v>1693</v>
      </c>
    </row>
    <row r="167" spans="2:4" x14ac:dyDescent="0.4">
      <c r="C167" t="s">
        <v>1694</v>
      </c>
    </row>
    <row r="169" spans="2:4" x14ac:dyDescent="0.4">
      <c r="D169" t="s">
        <v>1532</v>
      </c>
    </row>
    <row r="170" spans="2:4" x14ac:dyDescent="0.4">
      <c r="D170" t="s">
        <v>1695</v>
      </c>
    </row>
    <row r="171" spans="2:4" x14ac:dyDescent="0.4">
      <c r="D171" t="s">
        <v>1696</v>
      </c>
    </row>
  </sheetData>
  <phoneticPr fontId="2"/>
  <hyperlinks>
    <hyperlink ref="O1" location="index!A1" display="indexに戻る" xr:uid="{5998EA75-1686-4F08-AEEC-EB964E209CD0}"/>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E2D5C-6C2A-4218-9BD7-085732CD6E41}">
  <sheetPr codeName="Sheet19"/>
  <dimension ref="A1:W204"/>
  <sheetViews>
    <sheetView workbookViewId="0">
      <selection activeCell="C5" sqref="C5"/>
    </sheetView>
  </sheetViews>
  <sheetFormatPr defaultRowHeight="18.75" x14ac:dyDescent="0.4"/>
  <cols>
    <col min="1" max="2" width="5" customWidth="1"/>
    <col min="3" max="3" width="20.625" customWidth="1"/>
    <col min="23" max="23" width="18.625" style="25" customWidth="1"/>
  </cols>
  <sheetData>
    <row r="1" spans="1:23" ht="24" x14ac:dyDescent="0.4">
      <c r="A1" s="18" t="s">
        <v>1264</v>
      </c>
      <c r="B1" s="18"/>
      <c r="R1" s="63" t="s">
        <v>1324</v>
      </c>
    </row>
    <row r="2" spans="1:23" ht="24" x14ac:dyDescent="0.4">
      <c r="A2" s="18"/>
      <c r="B2" s="18"/>
    </row>
    <row r="3" spans="1:23" ht="24" x14ac:dyDescent="0.4">
      <c r="A3" s="18"/>
      <c r="B3" s="50" t="s">
        <v>1422</v>
      </c>
    </row>
    <row r="5" spans="1:23" x14ac:dyDescent="0.4">
      <c r="W5" s="49" t="s">
        <v>1697</v>
      </c>
    </row>
    <row r="6" spans="1:23" x14ac:dyDescent="0.4">
      <c r="C6" s="26" t="s">
        <v>1316</v>
      </c>
    </row>
    <row r="7" spans="1:23" x14ac:dyDescent="0.4">
      <c r="W7" s="26" t="s">
        <v>1316</v>
      </c>
    </row>
    <row r="32" spans="3:23" x14ac:dyDescent="0.4">
      <c r="C32" s="26" t="s">
        <v>1317</v>
      </c>
      <c r="W32" s="26" t="s">
        <v>1317</v>
      </c>
    </row>
    <row r="120" spans="3:23" x14ac:dyDescent="0.4">
      <c r="C120" s="26" t="s">
        <v>1318</v>
      </c>
    </row>
    <row r="121" spans="3:23" x14ac:dyDescent="0.4">
      <c r="W121" s="26" t="s">
        <v>1318</v>
      </c>
    </row>
    <row r="132" spans="3:23" x14ac:dyDescent="0.4">
      <c r="C132" s="26" t="s">
        <v>1319</v>
      </c>
    </row>
    <row r="133" spans="3:23" x14ac:dyDescent="0.4">
      <c r="W133" s="26" t="s">
        <v>1319</v>
      </c>
    </row>
    <row r="188" spans="3:23" x14ac:dyDescent="0.4">
      <c r="C188" s="26" t="s">
        <v>1320</v>
      </c>
    </row>
    <row r="189" spans="3:23" x14ac:dyDescent="0.4">
      <c r="W189" s="26" t="s">
        <v>1320</v>
      </c>
    </row>
    <row r="192" spans="3:23" x14ac:dyDescent="0.4">
      <c r="W192" s="16"/>
    </row>
    <row r="204" spans="3:3" x14ac:dyDescent="0.4">
      <c r="C204" s="16" t="s">
        <v>1425</v>
      </c>
    </row>
  </sheetData>
  <phoneticPr fontId="2"/>
  <hyperlinks>
    <hyperlink ref="R1" location="index!A1" display="indexに戻る" xr:uid="{6D3FD8D1-6E35-42BC-B3EE-82A9CAEA02FD}"/>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20B81B-F51C-4A1E-B0F8-97BB08C07B51}">
  <sheetPr codeName="Sheet2"/>
  <dimension ref="B2:N33"/>
  <sheetViews>
    <sheetView workbookViewId="0"/>
  </sheetViews>
  <sheetFormatPr defaultRowHeight="15.75" x14ac:dyDescent="0.4"/>
  <cols>
    <col min="1" max="1" width="3.75" style="97" customWidth="1"/>
    <col min="2" max="2" width="2.5" style="97" customWidth="1"/>
    <col min="3" max="3" width="3.625" style="97" customWidth="1"/>
    <col min="4" max="4" width="28" style="97" customWidth="1"/>
    <col min="5" max="5" width="30" style="97" customWidth="1"/>
    <col min="6" max="6" width="22.375" style="97" customWidth="1"/>
    <col min="7" max="7" width="21.875" style="97" customWidth="1"/>
    <col min="8" max="8" width="103.25" style="97" customWidth="1"/>
    <col min="9" max="10" width="22.5" style="97" customWidth="1"/>
    <col min="11" max="11" width="37.375" style="97" customWidth="1"/>
    <col min="12" max="16384" width="9" style="97"/>
  </cols>
  <sheetData>
    <row r="2" spans="2:14" x14ac:dyDescent="0.4">
      <c r="B2" s="104"/>
      <c r="C2" s="105"/>
      <c r="D2" s="95" t="s">
        <v>451</v>
      </c>
      <c r="E2" s="101"/>
      <c r="F2" s="96"/>
      <c r="G2" s="103"/>
      <c r="H2" s="103"/>
      <c r="I2" s="108" t="s">
        <v>1</v>
      </c>
      <c r="J2" s="108" t="s">
        <v>452</v>
      </c>
      <c r="K2" s="108" t="s">
        <v>2</v>
      </c>
    </row>
    <row r="3" spans="2:14" x14ac:dyDescent="0.4">
      <c r="B3" s="106" t="s">
        <v>3</v>
      </c>
      <c r="C3" s="107"/>
      <c r="D3" s="95" t="s">
        <v>4</v>
      </c>
      <c r="E3" s="101" t="s">
        <v>5</v>
      </c>
      <c r="F3" s="96" t="s">
        <v>6</v>
      </c>
      <c r="G3" s="102" t="s">
        <v>7</v>
      </c>
      <c r="H3" s="102" t="s">
        <v>8</v>
      </c>
      <c r="I3" s="102" t="s">
        <v>9</v>
      </c>
      <c r="J3" s="102"/>
      <c r="K3" s="102"/>
    </row>
    <row r="4" spans="2:14" ht="47.25" x14ac:dyDescent="0.4">
      <c r="B4" s="98" t="s">
        <v>11</v>
      </c>
      <c r="C4" s="99">
        <v>1</v>
      </c>
      <c r="D4" s="100" t="s">
        <v>453</v>
      </c>
      <c r="E4" s="100" t="s">
        <v>13</v>
      </c>
      <c r="F4" s="100" t="s">
        <v>454</v>
      </c>
      <c r="G4" s="100" t="s">
        <v>15</v>
      </c>
      <c r="H4" s="100" t="s">
        <v>455</v>
      </c>
      <c r="I4" s="100">
        <v>63</v>
      </c>
      <c r="J4" s="100"/>
      <c r="K4" s="100"/>
    </row>
    <row r="5" spans="2:14" ht="31.5" x14ac:dyDescent="0.4">
      <c r="B5" s="98" t="s">
        <v>11</v>
      </c>
      <c r="C5" s="99">
        <v>2</v>
      </c>
      <c r="D5" s="100" t="s">
        <v>453</v>
      </c>
      <c r="E5" s="100" t="s">
        <v>13</v>
      </c>
      <c r="F5" s="100" t="s">
        <v>19</v>
      </c>
      <c r="G5" s="100" t="s">
        <v>15</v>
      </c>
      <c r="H5" s="100" t="s">
        <v>456</v>
      </c>
      <c r="I5" s="100">
        <v>66</v>
      </c>
      <c r="J5" s="110"/>
      <c r="K5" s="110"/>
    </row>
    <row r="6" spans="2:14" ht="78.75" x14ac:dyDescent="0.4">
      <c r="B6" s="98" t="s">
        <v>11</v>
      </c>
      <c r="C6" s="99">
        <v>3</v>
      </c>
      <c r="D6" s="100" t="s">
        <v>453</v>
      </c>
      <c r="E6" s="100" t="s">
        <v>13</v>
      </c>
      <c r="F6" s="100" t="s">
        <v>457</v>
      </c>
      <c r="G6" s="100" t="s">
        <v>15</v>
      </c>
      <c r="H6" s="100" t="s">
        <v>458</v>
      </c>
      <c r="I6" s="100">
        <v>67</v>
      </c>
      <c r="K6" s="110"/>
      <c r="L6" s="112"/>
      <c r="N6"/>
    </row>
    <row r="7" spans="2:14" ht="31.5" x14ac:dyDescent="0.4">
      <c r="B7" s="98" t="s">
        <v>11</v>
      </c>
      <c r="C7" s="99">
        <v>4</v>
      </c>
      <c r="D7" s="100" t="s">
        <v>453</v>
      </c>
      <c r="E7" s="100" t="s">
        <v>13</v>
      </c>
      <c r="F7" s="100" t="s">
        <v>22</v>
      </c>
      <c r="G7" s="100" t="s">
        <v>15</v>
      </c>
      <c r="H7" s="100" t="s">
        <v>459</v>
      </c>
      <c r="I7" s="100">
        <v>68</v>
      </c>
      <c r="J7" s="110"/>
      <c r="K7" s="110"/>
    </row>
    <row r="8" spans="2:14" ht="31.5" x14ac:dyDescent="0.4">
      <c r="B8" s="98" t="s">
        <v>11</v>
      </c>
      <c r="C8" s="99">
        <v>5</v>
      </c>
      <c r="D8" s="100" t="s">
        <v>453</v>
      </c>
      <c r="E8" s="100" t="s">
        <v>13</v>
      </c>
      <c r="F8" s="100" t="s">
        <v>24</v>
      </c>
      <c r="G8" s="100" t="s">
        <v>15</v>
      </c>
      <c r="H8" s="100" t="s">
        <v>460</v>
      </c>
      <c r="I8" s="100">
        <v>69</v>
      </c>
      <c r="J8" s="111"/>
      <c r="K8" s="111"/>
    </row>
    <row r="9" spans="2:14" ht="94.5" x14ac:dyDescent="0.4">
      <c r="B9" s="98" t="s">
        <v>11</v>
      </c>
      <c r="C9" s="99">
        <v>6</v>
      </c>
      <c r="D9" s="100" t="s">
        <v>453</v>
      </c>
      <c r="E9" s="100" t="s">
        <v>13</v>
      </c>
      <c r="F9" s="100" t="s">
        <v>25</v>
      </c>
      <c r="G9" s="100" t="s">
        <v>15</v>
      </c>
      <c r="H9" s="100" t="s">
        <v>461</v>
      </c>
      <c r="I9" s="100">
        <v>5</v>
      </c>
      <c r="J9" s="109"/>
      <c r="K9" s="109"/>
      <c r="N9"/>
    </row>
    <row r="10" spans="2:14" ht="78.75" x14ac:dyDescent="0.4">
      <c r="B10" s="98" t="s">
        <v>11</v>
      </c>
      <c r="C10" s="99">
        <v>7</v>
      </c>
      <c r="D10" s="100" t="s">
        <v>453</v>
      </c>
      <c r="E10" s="100" t="s">
        <v>13</v>
      </c>
      <c r="F10" s="100" t="s">
        <v>27</v>
      </c>
      <c r="G10" s="100" t="s">
        <v>15</v>
      </c>
      <c r="H10" s="100" t="s">
        <v>462</v>
      </c>
      <c r="I10" s="100">
        <v>6</v>
      </c>
      <c r="J10" s="110"/>
      <c r="K10" s="110"/>
    </row>
    <row r="11" spans="2:14" ht="47.25" x14ac:dyDescent="0.4">
      <c r="B11" s="98" t="s">
        <v>11</v>
      </c>
      <c r="C11" s="99">
        <v>8</v>
      </c>
      <c r="D11" s="100" t="s">
        <v>453</v>
      </c>
      <c r="E11" s="100" t="s">
        <v>13</v>
      </c>
      <c r="F11" s="100" t="s">
        <v>29</v>
      </c>
      <c r="G11" s="100" t="s">
        <v>15</v>
      </c>
      <c r="H11" s="100" t="s">
        <v>463</v>
      </c>
      <c r="I11" s="100">
        <v>7</v>
      </c>
      <c r="J11" s="111"/>
      <c r="K11" s="111"/>
    </row>
    <row r="12" spans="2:14" ht="47.25" x14ac:dyDescent="0.4">
      <c r="B12" s="98" t="s">
        <v>11</v>
      </c>
      <c r="C12" s="99">
        <v>9</v>
      </c>
      <c r="D12" s="100" t="s">
        <v>453</v>
      </c>
      <c r="E12" s="100" t="s">
        <v>13</v>
      </c>
      <c r="F12" s="100" t="s">
        <v>31</v>
      </c>
      <c r="G12" s="100" t="s">
        <v>15</v>
      </c>
      <c r="H12" s="100" t="s">
        <v>464</v>
      </c>
      <c r="I12" s="100">
        <v>8</v>
      </c>
      <c r="J12" s="100"/>
      <c r="K12" s="100"/>
    </row>
    <row r="13" spans="2:14" x14ac:dyDescent="0.4">
      <c r="B13" s="98" t="s">
        <v>11</v>
      </c>
      <c r="C13" s="99">
        <v>10</v>
      </c>
      <c r="D13" s="100" t="s">
        <v>453</v>
      </c>
      <c r="E13" s="100" t="s">
        <v>13</v>
      </c>
      <c r="F13" s="100"/>
      <c r="G13" s="100" t="s">
        <v>15</v>
      </c>
      <c r="H13" s="100"/>
      <c r="I13" s="100"/>
      <c r="J13" s="100"/>
      <c r="K13" s="100"/>
    </row>
    <row r="14" spans="2:14" x14ac:dyDescent="0.4">
      <c r="B14" s="98" t="s">
        <v>11</v>
      </c>
      <c r="C14" s="99">
        <v>11</v>
      </c>
      <c r="D14" s="100" t="s">
        <v>453</v>
      </c>
      <c r="E14" s="100" t="s">
        <v>13</v>
      </c>
      <c r="F14" s="100"/>
      <c r="G14" s="100" t="s">
        <v>15</v>
      </c>
      <c r="H14" s="100"/>
      <c r="I14" s="100"/>
      <c r="J14" s="100"/>
      <c r="K14" s="100"/>
    </row>
    <row r="15" spans="2:14" x14ac:dyDescent="0.4">
      <c r="B15" s="98" t="s">
        <v>11</v>
      </c>
      <c r="C15" s="99">
        <v>12</v>
      </c>
      <c r="D15" s="100" t="s">
        <v>453</v>
      </c>
      <c r="E15" s="100" t="s">
        <v>13</v>
      </c>
      <c r="F15" s="100"/>
      <c r="G15" s="100" t="s">
        <v>15</v>
      </c>
      <c r="H15" s="100"/>
      <c r="I15" s="100"/>
      <c r="J15" s="100"/>
      <c r="K15" s="100"/>
    </row>
    <row r="16" spans="2:14" x14ac:dyDescent="0.4">
      <c r="B16" s="98" t="s">
        <v>11</v>
      </c>
      <c r="C16" s="99">
        <v>13</v>
      </c>
      <c r="D16" s="100" t="s">
        <v>453</v>
      </c>
      <c r="E16" s="100" t="s">
        <v>465</v>
      </c>
      <c r="F16" s="100"/>
      <c r="G16" s="100" t="s">
        <v>466</v>
      </c>
      <c r="H16" s="100"/>
      <c r="I16" s="100"/>
      <c r="J16" s="100"/>
      <c r="K16" s="100"/>
    </row>
    <row r="17" spans="2:11" x14ac:dyDescent="0.4">
      <c r="B17" s="98" t="s">
        <v>11</v>
      </c>
      <c r="C17" s="99">
        <v>14</v>
      </c>
      <c r="D17" s="100" t="s">
        <v>453</v>
      </c>
      <c r="E17" s="100" t="s">
        <v>465</v>
      </c>
      <c r="F17" s="100"/>
      <c r="G17" s="100"/>
      <c r="H17" s="100"/>
      <c r="I17" s="100"/>
      <c r="J17" s="100"/>
      <c r="K17" s="100"/>
    </row>
    <row r="18" spans="2:11" x14ac:dyDescent="0.4">
      <c r="B18" s="98" t="s">
        <v>11</v>
      </c>
      <c r="C18" s="99">
        <v>15</v>
      </c>
      <c r="D18" s="100" t="s">
        <v>453</v>
      </c>
      <c r="E18" s="100" t="s">
        <v>465</v>
      </c>
      <c r="F18" s="100"/>
      <c r="G18" s="100"/>
      <c r="H18" s="100"/>
      <c r="I18" s="100"/>
      <c r="J18" s="100"/>
      <c r="K18" s="100"/>
    </row>
    <row r="19" spans="2:11" x14ac:dyDescent="0.4">
      <c r="B19" s="98" t="s">
        <v>11</v>
      </c>
      <c r="C19" s="99">
        <v>16</v>
      </c>
      <c r="D19" s="100" t="s">
        <v>453</v>
      </c>
      <c r="E19" s="100" t="s">
        <v>465</v>
      </c>
      <c r="F19" s="100"/>
      <c r="G19" s="100"/>
      <c r="H19" s="100"/>
      <c r="I19" s="100"/>
      <c r="J19" s="100"/>
      <c r="K19" s="100"/>
    </row>
    <row r="20" spans="2:11" x14ac:dyDescent="0.4">
      <c r="B20" s="98" t="s">
        <v>11</v>
      </c>
      <c r="C20" s="99">
        <v>17</v>
      </c>
      <c r="D20" s="100" t="s">
        <v>453</v>
      </c>
      <c r="E20" s="100" t="s">
        <v>465</v>
      </c>
      <c r="F20" s="100"/>
      <c r="G20" s="100"/>
      <c r="H20" s="100"/>
      <c r="I20" s="100"/>
      <c r="J20" s="100"/>
      <c r="K20" s="100"/>
    </row>
    <row r="21" spans="2:11" x14ac:dyDescent="0.4">
      <c r="B21" s="98"/>
      <c r="C21" s="99"/>
      <c r="D21" s="100"/>
      <c r="E21" s="100"/>
      <c r="F21" s="100"/>
      <c r="G21" s="100"/>
      <c r="H21" s="100"/>
      <c r="I21" s="100"/>
      <c r="J21" s="100"/>
      <c r="K21" s="100"/>
    </row>
    <row r="22" spans="2:11" x14ac:dyDescent="0.4">
      <c r="B22" s="98"/>
      <c r="C22" s="99"/>
      <c r="D22" s="100"/>
      <c r="E22" s="100"/>
      <c r="F22" s="100"/>
      <c r="G22" s="100"/>
      <c r="H22" s="100"/>
      <c r="I22" s="100"/>
      <c r="J22" s="100"/>
      <c r="K22" s="100"/>
    </row>
    <row r="23" spans="2:11" ht="31.5" x14ac:dyDescent="0.4">
      <c r="B23" s="98" t="s">
        <v>132</v>
      </c>
      <c r="C23" s="99">
        <v>1</v>
      </c>
      <c r="D23" s="100" t="s">
        <v>467</v>
      </c>
      <c r="E23" s="100"/>
      <c r="F23" s="100"/>
      <c r="G23" s="100"/>
      <c r="H23" s="100"/>
      <c r="I23" s="100"/>
      <c r="J23" s="100"/>
      <c r="K23" s="100"/>
    </row>
    <row r="24" spans="2:11" ht="31.5" x14ac:dyDescent="0.4">
      <c r="B24" s="98"/>
      <c r="C24" s="99"/>
      <c r="D24" s="100" t="s">
        <v>467</v>
      </c>
      <c r="E24" s="100"/>
      <c r="F24" s="100"/>
      <c r="G24" s="100"/>
      <c r="H24" s="100"/>
      <c r="I24" s="100"/>
      <c r="J24" s="100"/>
      <c r="K24" s="100"/>
    </row>
    <row r="25" spans="2:11" ht="31.5" x14ac:dyDescent="0.4">
      <c r="B25" s="98"/>
      <c r="C25" s="99"/>
      <c r="D25" s="100" t="s">
        <v>467</v>
      </c>
      <c r="E25" s="100"/>
      <c r="F25" s="100"/>
      <c r="G25" s="100"/>
      <c r="H25" s="100"/>
      <c r="I25" s="100"/>
      <c r="J25" s="100"/>
      <c r="K25" s="100"/>
    </row>
    <row r="26" spans="2:11" ht="31.5" x14ac:dyDescent="0.4">
      <c r="B26" s="98"/>
      <c r="C26" s="99"/>
      <c r="D26" s="100" t="s">
        <v>467</v>
      </c>
      <c r="E26" s="100"/>
      <c r="F26" s="100"/>
      <c r="G26" s="100"/>
      <c r="H26" s="100"/>
      <c r="I26" s="100"/>
      <c r="J26" s="100"/>
      <c r="K26" s="100"/>
    </row>
    <row r="27" spans="2:11" ht="31.5" x14ac:dyDescent="0.4">
      <c r="B27" s="98"/>
      <c r="C27" s="99"/>
      <c r="D27" s="100" t="s">
        <v>467</v>
      </c>
      <c r="E27" s="100"/>
      <c r="F27" s="100"/>
      <c r="G27" s="100"/>
      <c r="H27" s="100"/>
      <c r="I27" s="100"/>
      <c r="J27" s="100"/>
      <c r="K27" s="100"/>
    </row>
    <row r="28" spans="2:11" x14ac:dyDescent="0.4">
      <c r="B28" s="98"/>
      <c r="C28" s="99"/>
      <c r="D28" s="100"/>
      <c r="E28" s="100"/>
      <c r="F28" s="100"/>
      <c r="G28" s="100"/>
      <c r="H28" s="100"/>
      <c r="I28" s="100"/>
      <c r="J28" s="100"/>
      <c r="K28" s="100"/>
    </row>
    <row r="29" spans="2:11" x14ac:dyDescent="0.4">
      <c r="B29" s="98"/>
      <c r="C29" s="99"/>
      <c r="D29" s="100"/>
      <c r="E29" s="100"/>
      <c r="F29" s="100"/>
      <c r="G29" s="100"/>
      <c r="H29" s="100"/>
      <c r="I29" s="100"/>
      <c r="J29" s="100"/>
      <c r="K29" s="100"/>
    </row>
    <row r="30" spans="2:11" x14ac:dyDescent="0.4">
      <c r="B30" s="98"/>
      <c r="C30" s="99"/>
      <c r="D30" s="100"/>
      <c r="E30" s="100"/>
      <c r="F30" s="100"/>
      <c r="G30" s="100"/>
      <c r="H30" s="100"/>
      <c r="I30" s="100"/>
      <c r="J30" s="100"/>
      <c r="K30" s="100"/>
    </row>
    <row r="31" spans="2:11" x14ac:dyDescent="0.4">
      <c r="B31" s="98"/>
      <c r="C31" s="99"/>
      <c r="D31" s="100"/>
      <c r="E31" s="100"/>
      <c r="F31" s="100"/>
      <c r="G31" s="100"/>
      <c r="H31" s="100"/>
      <c r="I31" s="100"/>
      <c r="J31" s="100"/>
      <c r="K31" s="100"/>
    </row>
    <row r="32" spans="2:11" x14ac:dyDescent="0.4">
      <c r="B32" s="98"/>
      <c r="C32" s="99"/>
      <c r="D32" s="100"/>
      <c r="E32" s="100"/>
      <c r="F32" s="100"/>
      <c r="G32" s="100"/>
      <c r="H32" s="100"/>
      <c r="I32" s="100"/>
      <c r="J32" s="100"/>
      <c r="K32" s="100"/>
    </row>
    <row r="33" spans="2:11" x14ac:dyDescent="0.4">
      <c r="B33" s="98"/>
      <c r="C33" s="99"/>
      <c r="D33" s="100"/>
      <c r="E33" s="100"/>
      <c r="F33" s="100"/>
      <c r="G33" s="100"/>
      <c r="H33" s="100"/>
      <c r="I33" s="100"/>
      <c r="J33" s="100"/>
      <c r="K33" s="100"/>
    </row>
  </sheetData>
  <phoneticPr fontId="2"/>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035CA4-7AAD-4E58-83F2-30E8C3198B4B}">
  <sheetPr codeName="Sheet20"/>
  <dimension ref="A1:AN670"/>
  <sheetViews>
    <sheetView workbookViewId="0">
      <selection activeCell="C5" sqref="C5"/>
    </sheetView>
  </sheetViews>
  <sheetFormatPr defaultRowHeight="18.75" x14ac:dyDescent="0.4"/>
  <cols>
    <col min="1" max="1" width="4.25" customWidth="1"/>
    <col min="2" max="2" width="5.375" customWidth="1"/>
    <col min="3" max="3" width="23" customWidth="1"/>
  </cols>
  <sheetData>
    <row r="1" spans="1:14" ht="24" x14ac:dyDescent="0.4">
      <c r="A1" s="18" t="s">
        <v>1698</v>
      </c>
      <c r="N1" s="63" t="s">
        <v>1324</v>
      </c>
    </row>
    <row r="3" spans="1:14" x14ac:dyDescent="0.4">
      <c r="B3" s="20" t="s">
        <v>1400</v>
      </c>
    </row>
    <row r="479" spans="18:40" x14ac:dyDescent="0.4">
      <c r="R479" t="s">
        <v>1618</v>
      </c>
      <c r="AG479" t="s">
        <v>1618</v>
      </c>
      <c r="AN479" t="s">
        <v>1619</v>
      </c>
    </row>
    <row r="480" spans="18:40" x14ac:dyDescent="0.4">
      <c r="R480" t="s">
        <v>1699</v>
      </c>
      <c r="AG480" t="s">
        <v>1700</v>
      </c>
      <c r="AN480" t="s">
        <v>1622</v>
      </c>
    </row>
    <row r="481" spans="40:40" x14ac:dyDescent="0.4">
      <c r="AN481" t="s">
        <v>1624</v>
      </c>
    </row>
    <row r="553" spans="2:2" x14ac:dyDescent="0.4">
      <c r="B553" s="20" t="s">
        <v>1701</v>
      </c>
    </row>
    <row r="568" spans="2:2" x14ac:dyDescent="0.4">
      <c r="B568" s="20" t="s">
        <v>1702</v>
      </c>
    </row>
    <row r="602" spans="18:18" x14ac:dyDescent="0.4">
      <c r="R602" s="20" t="s">
        <v>1703</v>
      </c>
    </row>
    <row r="603" spans="18:18" x14ac:dyDescent="0.4">
      <c r="R603" s="16" t="s">
        <v>1704</v>
      </c>
    </row>
    <row r="604" spans="18:18" x14ac:dyDescent="0.4">
      <c r="R604" s="57" t="s">
        <v>1705</v>
      </c>
    </row>
    <row r="605" spans="18:18" x14ac:dyDescent="0.4">
      <c r="R605" s="57" t="s">
        <v>1706</v>
      </c>
    </row>
    <row r="641" spans="18:18" x14ac:dyDescent="0.4">
      <c r="R641" t="s">
        <v>1707</v>
      </c>
    </row>
    <row r="642" spans="18:18" x14ac:dyDescent="0.4">
      <c r="R642" t="s">
        <v>1708</v>
      </c>
    </row>
    <row r="643" spans="18:18" x14ac:dyDescent="0.4">
      <c r="R643" t="s">
        <v>1709</v>
      </c>
    </row>
    <row r="666" spans="18:18" x14ac:dyDescent="0.4">
      <c r="R666" t="s">
        <v>1710</v>
      </c>
    </row>
    <row r="667" spans="18:18" x14ac:dyDescent="0.4">
      <c r="R667" t="s">
        <v>1711</v>
      </c>
    </row>
    <row r="668" spans="18:18" x14ac:dyDescent="0.4">
      <c r="R668" t="s">
        <v>1712</v>
      </c>
    </row>
    <row r="670" spans="18:18" x14ac:dyDescent="0.4">
      <c r="R670" t="s">
        <v>1713</v>
      </c>
    </row>
  </sheetData>
  <phoneticPr fontId="2"/>
  <hyperlinks>
    <hyperlink ref="N1" location="index!A1" display="indexに戻る" xr:uid="{A09ADFE5-19BF-4D68-9231-38977A9DDFAD}"/>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9917B-56ED-45C1-9B5C-CA8298CE3D66}">
  <sheetPr codeName="Sheet21"/>
  <dimension ref="N1"/>
  <sheetViews>
    <sheetView workbookViewId="0">
      <selection activeCell="C5" sqref="C5"/>
    </sheetView>
  </sheetViews>
  <sheetFormatPr defaultRowHeight="18.75" x14ac:dyDescent="0.4"/>
  <sheetData>
    <row r="1" spans="14:14" x14ac:dyDescent="0.4">
      <c r="N1" s="63" t="s">
        <v>1324</v>
      </c>
    </row>
  </sheetData>
  <phoneticPr fontId="2"/>
  <hyperlinks>
    <hyperlink ref="N1" location="index!A1" display="indexに戻る" xr:uid="{CEEFFFB9-7EE8-4359-AF1F-3132582A8524}"/>
  </hyperlink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837572-056D-4A4E-8C9D-0557F580A29E}">
  <sheetPr codeName="Sheet22"/>
  <dimension ref="A1:AH77"/>
  <sheetViews>
    <sheetView workbookViewId="0">
      <selection activeCell="C5" sqref="C5"/>
    </sheetView>
  </sheetViews>
  <sheetFormatPr defaultRowHeight="18.75" x14ac:dyDescent="0.4"/>
  <cols>
    <col min="1" max="2" width="3.25" customWidth="1"/>
    <col min="3" max="3" width="24.375" customWidth="1"/>
  </cols>
  <sheetData>
    <row r="1" spans="1:34" ht="24" x14ac:dyDescent="0.4">
      <c r="A1" s="18" t="s">
        <v>1714</v>
      </c>
      <c r="S1" s="63" t="s">
        <v>1324</v>
      </c>
      <c r="AH1" s="63"/>
    </row>
    <row r="4" spans="1:34" x14ac:dyDescent="0.4">
      <c r="C4" s="26" t="s">
        <v>1316</v>
      </c>
    </row>
    <row r="16" spans="1:34" x14ac:dyDescent="0.4">
      <c r="C16" s="26" t="s">
        <v>1317</v>
      </c>
    </row>
    <row r="39" spans="3:3" x14ac:dyDescent="0.4">
      <c r="C39" s="26" t="s">
        <v>1715</v>
      </c>
    </row>
    <row r="45" spans="3:3" x14ac:dyDescent="0.4">
      <c r="C45" s="26" t="s">
        <v>1318</v>
      </c>
    </row>
    <row r="54" spans="3:3" x14ac:dyDescent="0.4">
      <c r="C54" s="26" t="s">
        <v>1319</v>
      </c>
    </row>
    <row r="61" spans="3:3" x14ac:dyDescent="0.4">
      <c r="C61" s="26" t="s">
        <v>1320</v>
      </c>
    </row>
    <row r="77" spans="3:3" x14ac:dyDescent="0.4">
      <c r="C77" s="16"/>
    </row>
  </sheetData>
  <phoneticPr fontId="2"/>
  <hyperlinks>
    <hyperlink ref="S1" location="index!A1" display="indexに戻る" xr:uid="{CA266EC6-CA94-41D3-9CE4-E51FB3C136D2}"/>
  </hyperlink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73DD3C-F917-405A-AE87-33889D850E1C}">
  <sheetPr codeName="Sheet23"/>
  <dimension ref="A1:S924"/>
  <sheetViews>
    <sheetView workbookViewId="0">
      <selection activeCell="C5" sqref="C5"/>
    </sheetView>
  </sheetViews>
  <sheetFormatPr defaultRowHeight="18.75" x14ac:dyDescent="0.4"/>
  <cols>
    <col min="1" max="2" width="4.375" customWidth="1"/>
    <col min="3" max="3" width="57.375" customWidth="1"/>
  </cols>
  <sheetData>
    <row r="1" spans="1:18" ht="24" x14ac:dyDescent="0.4">
      <c r="A1" s="18" t="s">
        <v>1716</v>
      </c>
      <c r="R1" s="63" t="s">
        <v>1324</v>
      </c>
    </row>
    <row r="3" spans="1:18" x14ac:dyDescent="0.4">
      <c r="C3" s="20" t="s">
        <v>1717</v>
      </c>
    </row>
    <row r="4" spans="1:18" x14ac:dyDescent="0.4">
      <c r="C4" s="78" t="s">
        <v>1718</v>
      </c>
    </row>
    <row r="217" spans="3:3" x14ac:dyDescent="0.4">
      <c r="C217" s="20" t="s">
        <v>1719</v>
      </c>
    </row>
    <row r="437" spans="3:3" x14ac:dyDescent="0.4">
      <c r="C437" s="20" t="s">
        <v>1720</v>
      </c>
    </row>
    <row r="441" spans="3:3" x14ac:dyDescent="0.4">
      <c r="C441" s="19" t="s">
        <v>1721</v>
      </c>
    </row>
    <row r="442" spans="3:3" x14ac:dyDescent="0.4">
      <c r="C442" s="16" t="s">
        <v>1722</v>
      </c>
    </row>
    <row r="444" spans="3:3" x14ac:dyDescent="0.4">
      <c r="C444" s="16" t="s">
        <v>1723</v>
      </c>
    </row>
    <row r="445" spans="3:3" x14ac:dyDescent="0.4">
      <c r="C445" s="16" t="s">
        <v>1724</v>
      </c>
    </row>
    <row r="446" spans="3:3" x14ac:dyDescent="0.4">
      <c r="C446" s="16" t="s">
        <v>1725</v>
      </c>
    </row>
    <row r="447" spans="3:3" x14ac:dyDescent="0.4">
      <c r="C447" s="16" t="s">
        <v>1726</v>
      </c>
    </row>
    <row r="481" spans="19:19" x14ac:dyDescent="0.4">
      <c r="S481" t="s">
        <v>1727</v>
      </c>
    </row>
    <row r="482" spans="19:19" x14ac:dyDescent="0.4">
      <c r="S482" t="s">
        <v>1728</v>
      </c>
    </row>
    <row r="510" spans="19:19" x14ac:dyDescent="0.4">
      <c r="S510" t="s">
        <v>1729</v>
      </c>
    </row>
    <row r="511" spans="19:19" x14ac:dyDescent="0.4">
      <c r="S511" t="s">
        <v>1730</v>
      </c>
    </row>
    <row r="596" spans="18:18" x14ac:dyDescent="0.4">
      <c r="R596" t="s">
        <v>1731</v>
      </c>
    </row>
    <row r="664" spans="3:3" x14ac:dyDescent="0.4">
      <c r="C664" s="20" t="s">
        <v>1732</v>
      </c>
    </row>
    <row r="832" spans="3:3" x14ac:dyDescent="0.4">
      <c r="C832" s="20" t="s">
        <v>1733</v>
      </c>
    </row>
    <row r="872" spans="3:3" x14ac:dyDescent="0.4">
      <c r="C872" s="20" t="s">
        <v>1734</v>
      </c>
    </row>
    <row r="901" spans="3:3" x14ac:dyDescent="0.4">
      <c r="C901" s="20" t="s">
        <v>1735</v>
      </c>
    </row>
    <row r="924" spans="3:3" x14ac:dyDescent="0.4">
      <c r="C924" s="20" t="s">
        <v>1736</v>
      </c>
    </row>
  </sheetData>
  <phoneticPr fontId="2"/>
  <hyperlinks>
    <hyperlink ref="R1" location="index!A1" display="indexに戻る" xr:uid="{1092A70E-CE9F-46C4-A9BE-B7DE75704C20}"/>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ABD59-92A1-453D-ADC5-CED14BEA7225}">
  <sheetPr codeName="Sheet24"/>
  <dimension ref="A1:AI61"/>
  <sheetViews>
    <sheetView workbookViewId="0">
      <selection activeCell="C5" sqref="C5"/>
    </sheetView>
  </sheetViews>
  <sheetFormatPr defaultRowHeight="18.75" x14ac:dyDescent="0.4"/>
  <cols>
    <col min="1" max="1" width="4.75" customWidth="1"/>
    <col min="2" max="2" width="27.375" style="25" customWidth="1"/>
    <col min="20" max="20" width="4.25" customWidth="1"/>
    <col min="21" max="21" width="25.375" customWidth="1"/>
  </cols>
  <sheetData>
    <row r="1" spans="1:35" ht="24" x14ac:dyDescent="0.4">
      <c r="A1" s="18" t="s">
        <v>1737</v>
      </c>
      <c r="P1" s="63" t="s">
        <v>1324</v>
      </c>
      <c r="T1" s="18" t="s">
        <v>1282</v>
      </c>
      <c r="AI1" s="63"/>
    </row>
    <row r="3" spans="1:35" x14ac:dyDescent="0.4">
      <c r="B3" s="26" t="s">
        <v>1316</v>
      </c>
    </row>
    <row r="4" spans="1:35" x14ac:dyDescent="0.4">
      <c r="U4" s="26" t="s">
        <v>1316</v>
      </c>
    </row>
    <row r="12" spans="1:35" x14ac:dyDescent="0.4">
      <c r="B12" s="26" t="s">
        <v>1317</v>
      </c>
      <c r="U12" s="26" t="s">
        <v>1317</v>
      </c>
    </row>
    <row r="29" spans="2:21" x14ac:dyDescent="0.4">
      <c r="U29" s="26" t="s">
        <v>1318</v>
      </c>
    </row>
    <row r="30" spans="2:21" x14ac:dyDescent="0.4">
      <c r="B30" s="26" t="s">
        <v>1318</v>
      </c>
    </row>
    <row r="36" spans="2:21" x14ac:dyDescent="0.4">
      <c r="U36" s="26" t="s">
        <v>1319</v>
      </c>
    </row>
    <row r="37" spans="2:21" x14ac:dyDescent="0.4">
      <c r="B37" s="26" t="s">
        <v>1319</v>
      </c>
    </row>
    <row r="47" spans="2:21" x14ac:dyDescent="0.4">
      <c r="B47" s="26" t="s">
        <v>1320</v>
      </c>
      <c r="U47" s="26" t="s">
        <v>1320</v>
      </c>
    </row>
    <row r="61" spans="2:2" x14ac:dyDescent="0.4">
      <c r="B61" s="16"/>
    </row>
  </sheetData>
  <phoneticPr fontId="2"/>
  <hyperlinks>
    <hyperlink ref="P1" location="index!A1" display="indexに戻る" xr:uid="{5B0BA84A-FD2B-4D37-8ADA-C4ACF6C6E6A8}"/>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174AAE-57D9-43B9-868D-934A5C7B08C4}">
  <sheetPr codeName="Sheet25"/>
  <dimension ref="A1:P26"/>
  <sheetViews>
    <sheetView workbookViewId="0">
      <selection activeCell="C5" sqref="C5"/>
    </sheetView>
  </sheetViews>
  <sheetFormatPr defaultRowHeight="18.75" x14ac:dyDescent="0.4"/>
  <cols>
    <col min="1" max="1" width="4.5" customWidth="1"/>
    <col min="2" max="2" width="3.75" customWidth="1"/>
    <col min="3" max="3" width="37.125" customWidth="1"/>
  </cols>
  <sheetData>
    <row r="1" spans="1:16" ht="24" x14ac:dyDescent="0.4">
      <c r="A1" s="18" t="s">
        <v>1737</v>
      </c>
      <c r="P1" s="63" t="s">
        <v>1324</v>
      </c>
    </row>
    <row r="3" spans="1:16" x14ac:dyDescent="0.4">
      <c r="C3" s="20" t="s">
        <v>1738</v>
      </c>
    </row>
    <row r="15" spans="1:16" x14ac:dyDescent="0.4">
      <c r="P15" s="20" t="s">
        <v>1739</v>
      </c>
    </row>
    <row r="16" spans="1:16" x14ac:dyDescent="0.4">
      <c r="P16" s="16" t="s">
        <v>1740</v>
      </c>
    </row>
    <row r="17" spans="16:16" x14ac:dyDescent="0.4">
      <c r="P17" s="16" t="s">
        <v>1741</v>
      </c>
    </row>
    <row r="18" spans="16:16" x14ac:dyDescent="0.4">
      <c r="P18" s="16" t="s">
        <v>1742</v>
      </c>
    </row>
    <row r="25" spans="16:16" x14ac:dyDescent="0.4">
      <c r="P25" s="19" t="s">
        <v>1743</v>
      </c>
    </row>
    <row r="26" spans="16:16" x14ac:dyDescent="0.4">
      <c r="P26" s="16" t="s">
        <v>1744</v>
      </c>
    </row>
  </sheetData>
  <phoneticPr fontId="2"/>
  <hyperlinks>
    <hyperlink ref="P1" location="index!A1" display="indexに戻る" xr:uid="{07375939-EC6B-4215-ABED-45D534DF6715}"/>
  </hyperlink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59A376-4BB7-4310-9AF8-577EB3D9C10D}">
  <sheetPr codeName="Sheet26"/>
  <dimension ref="A1:P20"/>
  <sheetViews>
    <sheetView workbookViewId="0">
      <selection activeCell="C5" sqref="C5"/>
    </sheetView>
  </sheetViews>
  <sheetFormatPr defaultRowHeight="18.75" x14ac:dyDescent="0.4"/>
  <cols>
    <col min="1" max="1" width="4.5" customWidth="1"/>
    <col min="2" max="2" width="3.625" customWidth="1"/>
  </cols>
  <sheetData>
    <row r="1" spans="1:16" ht="24" x14ac:dyDescent="0.4">
      <c r="A1" s="18" t="s">
        <v>1737</v>
      </c>
      <c r="P1" s="63" t="s">
        <v>1324</v>
      </c>
    </row>
    <row r="3" spans="1:16" x14ac:dyDescent="0.4">
      <c r="B3" s="20" t="s">
        <v>1745</v>
      </c>
    </row>
    <row r="6" spans="1:16" x14ac:dyDescent="0.4">
      <c r="J6" s="19" t="s">
        <v>1746</v>
      </c>
    </row>
    <row r="8" spans="1:16" x14ac:dyDescent="0.4">
      <c r="J8" s="16" t="s">
        <v>1747</v>
      </c>
    </row>
    <row r="18" spans="2:3" x14ac:dyDescent="0.4">
      <c r="B18" s="20" t="s">
        <v>1748</v>
      </c>
    </row>
    <row r="20" spans="2:3" x14ac:dyDescent="0.4">
      <c r="C20" t="s">
        <v>1744</v>
      </c>
    </row>
  </sheetData>
  <phoneticPr fontId="2"/>
  <hyperlinks>
    <hyperlink ref="P1" location="index!A1" display="indexに戻る" xr:uid="{9B9C5EC1-02D0-4521-84D5-B6E362B8BD90}"/>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E6514F-322B-48E9-AF29-36A45C5C8CC1}">
  <sheetPr codeName="Sheet27"/>
  <dimension ref="A1:AJ58"/>
  <sheetViews>
    <sheetView workbookViewId="0">
      <selection activeCell="C5" sqref="C5"/>
    </sheetView>
  </sheetViews>
  <sheetFormatPr defaultRowHeight="18.75" x14ac:dyDescent="0.4"/>
  <cols>
    <col min="1" max="1" width="4" customWidth="1"/>
    <col min="2" max="2" width="27.375" style="25" customWidth="1"/>
    <col min="3" max="3" width="9.125" customWidth="1"/>
    <col min="21" max="21" width="4.125" customWidth="1"/>
    <col min="22" max="22" width="25.875" customWidth="1"/>
  </cols>
  <sheetData>
    <row r="1" spans="1:36" ht="24" x14ac:dyDescent="0.4">
      <c r="A1" s="18" t="s">
        <v>1276</v>
      </c>
      <c r="R1" s="63" t="s">
        <v>1324</v>
      </c>
      <c r="U1" s="18" t="s">
        <v>1295</v>
      </c>
      <c r="AJ1" s="63"/>
    </row>
    <row r="3" spans="1:36" x14ac:dyDescent="0.4">
      <c r="B3" s="26" t="s">
        <v>1316</v>
      </c>
      <c r="V3" s="26" t="s">
        <v>1316</v>
      </c>
    </row>
    <row r="12" spans="1:36" x14ac:dyDescent="0.4">
      <c r="B12" s="26" t="s">
        <v>1317</v>
      </c>
      <c r="V12" s="26" t="s">
        <v>1317</v>
      </c>
    </row>
    <row r="34" spans="2:22" x14ac:dyDescent="0.4">
      <c r="B34" s="26" t="s">
        <v>1319</v>
      </c>
      <c r="V34" s="26" t="s">
        <v>1319</v>
      </c>
    </row>
    <row r="44" spans="2:22" x14ac:dyDescent="0.4">
      <c r="B44" s="26" t="s">
        <v>1320</v>
      </c>
      <c r="V44" s="26" t="s">
        <v>1320</v>
      </c>
    </row>
    <row r="58" spans="2:2" x14ac:dyDescent="0.4">
      <c r="B58" s="16"/>
    </row>
  </sheetData>
  <phoneticPr fontId="2"/>
  <hyperlinks>
    <hyperlink ref="R1" location="index!A1" display="indexに戻る" xr:uid="{4F81CDDE-CF5C-4FD3-BA4B-194A456C42B4}"/>
  </hyperlink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3919A9-4654-4EEE-B840-6A228704C02D}">
  <sheetPr codeName="Sheet28"/>
  <dimension ref="A1:N36"/>
  <sheetViews>
    <sheetView workbookViewId="0">
      <selection activeCell="C5" sqref="C5"/>
    </sheetView>
  </sheetViews>
  <sheetFormatPr defaultRowHeight="18.75" x14ac:dyDescent="0.4"/>
  <cols>
    <col min="1" max="1" width="4.375" customWidth="1"/>
    <col min="2" max="2" width="5.375" customWidth="1"/>
    <col min="3" max="3" width="43.125" customWidth="1"/>
  </cols>
  <sheetData>
    <row r="1" spans="1:14" ht="24" x14ac:dyDescent="0.4">
      <c r="A1" s="18" t="s">
        <v>1276</v>
      </c>
      <c r="M1" s="63" t="s">
        <v>1324</v>
      </c>
    </row>
    <row r="3" spans="1:14" x14ac:dyDescent="0.4">
      <c r="C3" s="20" t="s">
        <v>1749</v>
      </c>
    </row>
    <row r="6" spans="1:14" x14ac:dyDescent="0.4">
      <c r="C6" s="16" t="s">
        <v>1750</v>
      </c>
    </row>
    <row r="7" spans="1:14" x14ac:dyDescent="0.4">
      <c r="C7" s="57" t="s">
        <v>1751</v>
      </c>
    </row>
    <row r="8" spans="1:14" x14ac:dyDescent="0.4">
      <c r="C8" s="57" t="s">
        <v>1752</v>
      </c>
      <c r="N8" t="s">
        <v>1753</v>
      </c>
    </row>
    <row r="9" spans="1:14" x14ac:dyDescent="0.4">
      <c r="C9" s="57" t="s">
        <v>1754</v>
      </c>
      <c r="N9" s="19" t="s">
        <v>1755</v>
      </c>
    </row>
    <row r="10" spans="1:14" x14ac:dyDescent="0.4">
      <c r="C10" s="57" t="s">
        <v>1756</v>
      </c>
    </row>
    <row r="11" spans="1:14" x14ac:dyDescent="0.4">
      <c r="C11" s="57" t="s">
        <v>1757</v>
      </c>
    </row>
    <row r="12" spans="1:14" x14ac:dyDescent="0.4">
      <c r="C12" s="57"/>
    </row>
    <row r="13" spans="1:14" x14ac:dyDescent="0.4">
      <c r="C13" s="57"/>
    </row>
    <row r="14" spans="1:14" x14ac:dyDescent="0.4">
      <c r="C14" s="57"/>
    </row>
    <row r="15" spans="1:14" x14ac:dyDescent="0.4">
      <c r="C15" s="57"/>
    </row>
    <row r="16" spans="1:14" x14ac:dyDescent="0.4">
      <c r="C16" s="57"/>
    </row>
    <row r="17" spans="3:4" x14ac:dyDescent="0.4">
      <c r="C17" s="57"/>
    </row>
    <row r="25" spans="3:4" x14ac:dyDescent="0.4">
      <c r="D25" t="s">
        <v>1758</v>
      </c>
    </row>
    <row r="36" spans="3:3" x14ac:dyDescent="0.4">
      <c r="C36" s="20" t="s">
        <v>1759</v>
      </c>
    </row>
  </sheetData>
  <phoneticPr fontId="2"/>
  <hyperlinks>
    <hyperlink ref="M1" location="index!A1" display="indexに戻る" xr:uid="{7EF9D9D1-8B8C-47E7-BCE0-75C33B591720}"/>
  </hyperlink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F6FC2D-3FC2-4302-95ED-90DA57850D75}">
  <sheetPr codeName="Sheet29"/>
  <dimension ref="A1:R36"/>
  <sheetViews>
    <sheetView workbookViewId="0">
      <selection activeCell="C5" sqref="C5"/>
    </sheetView>
  </sheetViews>
  <sheetFormatPr defaultRowHeight="18.75" x14ac:dyDescent="0.4"/>
  <cols>
    <col min="1" max="1" width="4.375" customWidth="1"/>
    <col min="2" max="2" width="4.875" customWidth="1"/>
    <col min="3" max="3" width="4.25" customWidth="1"/>
  </cols>
  <sheetData>
    <row r="1" spans="1:18" ht="24" x14ac:dyDescent="0.4">
      <c r="A1" s="18" t="s">
        <v>1276</v>
      </c>
      <c r="R1" s="63" t="s">
        <v>1324</v>
      </c>
    </row>
    <row r="3" spans="1:18" x14ac:dyDescent="0.4">
      <c r="B3" s="20" t="s">
        <v>1760</v>
      </c>
    </row>
    <row r="4" spans="1:18" x14ac:dyDescent="0.4">
      <c r="C4" s="20"/>
    </row>
    <row r="5" spans="1:18" x14ac:dyDescent="0.4">
      <c r="C5" s="20" t="s">
        <v>1761</v>
      </c>
    </row>
    <row r="6" spans="1:18" x14ac:dyDescent="0.4">
      <c r="N6" s="20" t="s">
        <v>1760</v>
      </c>
    </row>
    <row r="7" spans="1:18" x14ac:dyDescent="0.4">
      <c r="N7" s="46" t="s">
        <v>1762</v>
      </c>
    </row>
    <row r="8" spans="1:18" x14ac:dyDescent="0.4">
      <c r="N8" s="57" t="s">
        <v>1763</v>
      </c>
    </row>
    <row r="9" spans="1:18" x14ac:dyDescent="0.4">
      <c r="N9" s="76" t="s">
        <v>1764</v>
      </c>
    </row>
    <row r="11" spans="1:18" x14ac:dyDescent="0.4">
      <c r="N11" s="16" t="s">
        <v>1765</v>
      </c>
      <c r="O11" s="16"/>
    </row>
    <row r="12" spans="1:18" x14ac:dyDescent="0.4">
      <c r="N12" s="57" t="s">
        <v>1766</v>
      </c>
      <c r="O12" s="16"/>
    </row>
    <row r="13" spans="1:18" x14ac:dyDescent="0.4">
      <c r="N13" s="57" t="s">
        <v>1767</v>
      </c>
      <c r="O13" s="16"/>
    </row>
    <row r="14" spans="1:18" x14ac:dyDescent="0.4">
      <c r="N14" s="57" t="s">
        <v>1768</v>
      </c>
      <c r="O14" s="16"/>
    </row>
    <row r="15" spans="1:18" x14ac:dyDescent="0.4">
      <c r="N15" s="57" t="s">
        <v>1769</v>
      </c>
      <c r="O15" s="16"/>
    </row>
    <row r="16" spans="1:18" x14ac:dyDescent="0.4">
      <c r="N16" s="57" t="s">
        <v>1770</v>
      </c>
      <c r="O16" s="16"/>
    </row>
    <row r="17" spans="3:15" x14ac:dyDescent="0.4">
      <c r="N17" s="57" t="s">
        <v>1771</v>
      </c>
      <c r="O17" s="16"/>
    </row>
    <row r="25" spans="3:15" x14ac:dyDescent="0.4">
      <c r="C25" s="20" t="s">
        <v>1772</v>
      </c>
    </row>
    <row r="27" spans="3:15" x14ac:dyDescent="0.4">
      <c r="D27" t="s">
        <v>1773</v>
      </c>
    </row>
    <row r="28" spans="3:15" x14ac:dyDescent="0.4">
      <c r="N28" s="16" t="s">
        <v>1765</v>
      </c>
    </row>
    <row r="29" spans="3:15" x14ac:dyDescent="0.4">
      <c r="N29" s="57" t="s">
        <v>1774</v>
      </c>
    </row>
    <row r="30" spans="3:15" x14ac:dyDescent="0.4">
      <c r="N30" s="57" t="s">
        <v>1775</v>
      </c>
    </row>
    <row r="31" spans="3:15" x14ac:dyDescent="0.4">
      <c r="N31" s="57"/>
    </row>
    <row r="32" spans="3:15" x14ac:dyDescent="0.4">
      <c r="N32" s="76" t="s">
        <v>1776</v>
      </c>
    </row>
    <row r="33" spans="14:14" x14ac:dyDescent="0.4">
      <c r="N33" s="77" t="s">
        <v>1777</v>
      </c>
    </row>
    <row r="34" spans="14:14" x14ac:dyDescent="0.4">
      <c r="N34" s="76"/>
    </row>
    <row r="35" spans="14:14" x14ac:dyDescent="0.4">
      <c r="N35" s="76" t="s">
        <v>1778</v>
      </c>
    </row>
    <row r="36" spans="14:14" x14ac:dyDescent="0.4">
      <c r="N36" s="77" t="s">
        <v>1779</v>
      </c>
    </row>
  </sheetData>
  <phoneticPr fontId="2"/>
  <hyperlinks>
    <hyperlink ref="R1" location="index!A1" display="indexに戻る" xr:uid="{C7BAD4C3-00D0-4D18-A77F-30B8702005E9}"/>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56ACDB-0147-43B4-9695-B7A7E67AC0EF}">
  <sheetPr codeName="Sheet3"/>
  <dimension ref="A1"/>
  <sheetViews>
    <sheetView workbookViewId="0">
      <selection activeCell="A1048576" sqref="A1048576"/>
    </sheetView>
  </sheetViews>
  <sheetFormatPr defaultRowHeight="18.75" x14ac:dyDescent="0.4"/>
  <sheetData/>
  <phoneticPr fontId="2"/>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AE1D6-DB46-498E-8FC9-A6530D9DE32D}">
  <sheetPr codeName="Sheet30"/>
  <dimension ref="A1:U191"/>
  <sheetViews>
    <sheetView workbookViewId="0">
      <selection activeCell="C5" sqref="C5"/>
    </sheetView>
  </sheetViews>
  <sheetFormatPr defaultRowHeight="18.75" x14ac:dyDescent="0.4"/>
  <cols>
    <col min="1" max="1" width="4.25" customWidth="1"/>
    <col min="2" max="2" width="25.375" customWidth="1"/>
    <col min="21" max="21" width="18.625" style="25" customWidth="1"/>
  </cols>
  <sheetData>
    <row r="1" spans="1:21" ht="24" x14ac:dyDescent="0.4">
      <c r="A1" s="18" t="s">
        <v>1278</v>
      </c>
      <c r="O1" s="63" t="s">
        <v>1324</v>
      </c>
    </row>
    <row r="3" spans="1:21" x14ac:dyDescent="0.4">
      <c r="B3" t="s">
        <v>1423</v>
      </c>
      <c r="U3" s="49" t="s">
        <v>1697</v>
      </c>
    </row>
    <row r="4" spans="1:21" x14ac:dyDescent="0.4">
      <c r="U4" s="49"/>
    </row>
    <row r="7" spans="1:21" x14ac:dyDescent="0.4">
      <c r="B7" s="26" t="s">
        <v>1316</v>
      </c>
      <c r="U7" s="26" t="s">
        <v>1316</v>
      </c>
    </row>
    <row r="31" spans="21:21" x14ac:dyDescent="0.4">
      <c r="U31" s="26" t="s">
        <v>1317</v>
      </c>
    </row>
    <row r="35" spans="2:2" x14ac:dyDescent="0.4">
      <c r="B35" s="26" t="s">
        <v>1317</v>
      </c>
    </row>
    <row r="113" spans="2:21" x14ac:dyDescent="0.4">
      <c r="B113" s="26" t="s">
        <v>1318</v>
      </c>
    </row>
    <row r="114" spans="2:21" x14ac:dyDescent="0.4">
      <c r="U114" s="26" t="s">
        <v>1318</v>
      </c>
    </row>
    <row r="123" spans="2:21" x14ac:dyDescent="0.4">
      <c r="B123" s="26" t="s">
        <v>1319</v>
      </c>
    </row>
    <row r="125" spans="2:21" x14ac:dyDescent="0.4">
      <c r="U125" s="26" t="s">
        <v>1319</v>
      </c>
    </row>
    <row r="172" spans="2:2" x14ac:dyDescent="0.4">
      <c r="B172" s="26" t="s">
        <v>1320</v>
      </c>
    </row>
    <row r="178" spans="2:21" x14ac:dyDescent="0.4">
      <c r="U178" s="26" t="s">
        <v>1320</v>
      </c>
    </row>
    <row r="185" spans="2:21" x14ac:dyDescent="0.4">
      <c r="B185" s="26" t="s">
        <v>1424</v>
      </c>
    </row>
    <row r="191" spans="2:21" x14ac:dyDescent="0.4">
      <c r="U191" s="16" t="s">
        <v>1425</v>
      </c>
    </row>
  </sheetData>
  <phoneticPr fontId="2"/>
  <hyperlinks>
    <hyperlink ref="O1" location="index!A1" display="indexに戻る" xr:uid="{BE0AFB34-8E57-4B59-94AB-5B2EF15BED46}"/>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4D3CC5-0F9C-4024-8A94-74DC5434C283}">
  <sheetPr codeName="Sheet31"/>
  <dimension ref="A1:T1463"/>
  <sheetViews>
    <sheetView topLeftCell="A636" workbookViewId="0">
      <selection activeCell="C5" sqref="C5"/>
    </sheetView>
  </sheetViews>
  <sheetFormatPr defaultRowHeight="18.75" x14ac:dyDescent="0.4"/>
  <cols>
    <col min="1" max="1" width="5.125" customWidth="1"/>
    <col min="2" max="2" width="4.75" customWidth="1"/>
    <col min="3" max="3" width="53.375" customWidth="1"/>
  </cols>
  <sheetData>
    <row r="1" spans="1:20" ht="24" x14ac:dyDescent="0.4">
      <c r="A1" s="18" t="s">
        <v>1780</v>
      </c>
      <c r="N1" s="63" t="s">
        <v>1324</v>
      </c>
    </row>
    <row r="3" spans="1:20" x14ac:dyDescent="0.4">
      <c r="T3" t="s">
        <v>1326</v>
      </c>
    </row>
    <row r="4" spans="1:20" x14ac:dyDescent="0.4">
      <c r="B4" s="20" t="s">
        <v>1583</v>
      </c>
    </row>
    <row r="629" spans="2:3" x14ac:dyDescent="0.4">
      <c r="B629" s="20" t="s">
        <v>1781</v>
      </c>
    </row>
    <row r="631" spans="2:3" x14ac:dyDescent="0.4">
      <c r="C631" t="s">
        <v>1782</v>
      </c>
    </row>
    <row r="632" spans="2:3" x14ac:dyDescent="0.4">
      <c r="C632" s="51" t="s">
        <v>1783</v>
      </c>
    </row>
    <row r="650" spans="17:17" x14ac:dyDescent="0.4">
      <c r="Q650" t="s">
        <v>1784</v>
      </c>
    </row>
    <row r="652" spans="17:17" x14ac:dyDescent="0.4">
      <c r="Q652" t="s">
        <v>1785</v>
      </c>
    </row>
    <row r="653" spans="17:17" x14ac:dyDescent="0.4">
      <c r="Q653" t="s">
        <v>1786</v>
      </c>
    </row>
    <row r="654" spans="17:17" x14ac:dyDescent="0.4">
      <c r="Q654" s="79" t="s">
        <v>1787</v>
      </c>
    </row>
    <row r="656" spans="17:17" x14ac:dyDescent="0.4">
      <c r="Q656" t="s">
        <v>1788</v>
      </c>
    </row>
    <row r="657" spans="17:17" x14ac:dyDescent="0.4">
      <c r="Q657" t="s">
        <v>1789</v>
      </c>
    </row>
    <row r="658" spans="17:17" x14ac:dyDescent="0.4">
      <c r="Q658" t="s">
        <v>1790</v>
      </c>
    </row>
    <row r="659" spans="17:17" x14ac:dyDescent="0.4">
      <c r="Q659" t="s">
        <v>1791</v>
      </c>
    </row>
    <row r="660" spans="17:17" x14ac:dyDescent="0.4">
      <c r="Q660" t="s">
        <v>1792</v>
      </c>
    </row>
    <row r="662" spans="17:17" x14ac:dyDescent="0.4">
      <c r="Q662" t="s">
        <v>1793</v>
      </c>
    </row>
    <row r="663" spans="17:17" x14ac:dyDescent="0.4">
      <c r="Q663" t="s">
        <v>1794</v>
      </c>
    </row>
    <row r="664" spans="17:17" x14ac:dyDescent="0.4">
      <c r="Q664" t="s">
        <v>1795</v>
      </c>
    </row>
    <row r="665" spans="17:17" x14ac:dyDescent="0.4">
      <c r="Q665" t="s">
        <v>1796</v>
      </c>
    </row>
    <row r="666" spans="17:17" x14ac:dyDescent="0.4">
      <c r="Q666" t="s">
        <v>1797</v>
      </c>
    </row>
    <row r="667" spans="17:17" x14ac:dyDescent="0.4">
      <c r="Q667" t="s">
        <v>1798</v>
      </c>
    </row>
    <row r="823" spans="2:2" x14ac:dyDescent="0.4">
      <c r="B823" s="20" t="s">
        <v>1799</v>
      </c>
    </row>
    <row r="1455" spans="3:3" x14ac:dyDescent="0.4">
      <c r="C1455" s="20" t="s">
        <v>1800</v>
      </c>
    </row>
    <row r="1463" spans="16:16" x14ac:dyDescent="0.4">
      <c r="P1463" s="19" t="s">
        <v>1801</v>
      </c>
    </row>
  </sheetData>
  <phoneticPr fontId="2"/>
  <hyperlinks>
    <hyperlink ref="N1" location="index!A1" display="indexに戻る" xr:uid="{AAB4ABBB-1319-4B8C-A0E4-35F641432AE5}"/>
    <hyperlink ref="Q654" location="No.38_フォーム設計!R602" display="参照：No.38フォーム設計　文書のDocNameが設定される流れについて" xr:uid="{019B2900-8689-48A1-925C-C99B0917F8EF}"/>
  </hyperlink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F959D7-3FBE-4376-B5AA-E3F1E28043B7}">
  <sheetPr codeName="Sheet32"/>
  <dimension ref="A1:R11"/>
  <sheetViews>
    <sheetView workbookViewId="0">
      <selection activeCell="C5" sqref="C5"/>
    </sheetView>
  </sheetViews>
  <sheetFormatPr defaultRowHeight="18.75" x14ac:dyDescent="0.4"/>
  <cols>
    <col min="1" max="3" width="3.75" customWidth="1"/>
    <col min="12" max="12" width="4.5" customWidth="1"/>
    <col min="13" max="13" width="4.875" customWidth="1"/>
    <col min="14" max="14" width="19.875" customWidth="1"/>
    <col min="15" max="15" width="12.625" customWidth="1"/>
    <col min="17" max="17" width="29.375" customWidth="1"/>
  </cols>
  <sheetData>
    <row r="1" spans="1:18" ht="24" x14ac:dyDescent="0.4">
      <c r="A1" s="18" t="s">
        <v>1278</v>
      </c>
      <c r="R1" s="63" t="s">
        <v>1324</v>
      </c>
    </row>
    <row r="4" spans="1:18" x14ac:dyDescent="0.4">
      <c r="C4" s="20" t="s">
        <v>1802</v>
      </c>
    </row>
    <row r="5" spans="1:18" x14ac:dyDescent="0.4">
      <c r="N5" s="58" t="s">
        <v>1803</v>
      </c>
      <c r="O5" s="62" t="s">
        <v>1435</v>
      </c>
      <c r="P5" s="61"/>
      <c r="Q5" s="58" t="s">
        <v>1804</v>
      </c>
    </row>
    <row r="6" spans="1:18" x14ac:dyDescent="0.4">
      <c r="G6" t="s">
        <v>1805</v>
      </c>
      <c r="N6" s="53" t="s">
        <v>1806</v>
      </c>
      <c r="O6" s="53"/>
      <c r="P6" s="53"/>
      <c r="Q6" s="53" t="s">
        <v>1349</v>
      </c>
    </row>
    <row r="7" spans="1:18" x14ac:dyDescent="0.4">
      <c r="G7" s="16" t="s">
        <v>1807</v>
      </c>
      <c r="N7" s="59" t="s">
        <v>1808</v>
      </c>
      <c r="O7" s="59" t="s">
        <v>1809</v>
      </c>
      <c r="P7" s="53" t="s">
        <v>1810</v>
      </c>
      <c r="Q7" s="53" t="s">
        <v>1349</v>
      </c>
    </row>
    <row r="8" spans="1:18" x14ac:dyDescent="0.4">
      <c r="G8" s="16" t="s">
        <v>1811</v>
      </c>
      <c r="N8" s="60"/>
      <c r="O8" s="60"/>
      <c r="P8" s="53" t="s">
        <v>1812</v>
      </c>
      <c r="Q8" s="53" t="s">
        <v>1351</v>
      </c>
    </row>
    <row r="9" spans="1:18" x14ac:dyDescent="0.4">
      <c r="G9" s="16" t="s">
        <v>1813</v>
      </c>
      <c r="N9" s="53" t="s">
        <v>1814</v>
      </c>
      <c r="O9" s="53"/>
      <c r="P9" s="53"/>
      <c r="Q9" s="53" t="s">
        <v>1364</v>
      </c>
    </row>
    <row r="10" spans="1:18" x14ac:dyDescent="0.4">
      <c r="G10" s="16"/>
    </row>
    <row r="11" spans="1:18" x14ac:dyDescent="0.4">
      <c r="G11" s="16"/>
    </row>
  </sheetData>
  <phoneticPr fontId="2"/>
  <hyperlinks>
    <hyperlink ref="R1" location="index!A1" display="indexに戻る" xr:uid="{3648666D-1040-4B16-89E2-A7519A47C6B3}"/>
  </hyperlink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727501-0DB1-45A6-80DB-725D0A4BED17}">
  <sheetPr codeName="Sheet33"/>
  <dimension ref="A1:P43"/>
  <sheetViews>
    <sheetView workbookViewId="0">
      <selection activeCell="C5" sqref="C5"/>
    </sheetView>
  </sheetViews>
  <sheetFormatPr defaultRowHeight="18.75" x14ac:dyDescent="0.4"/>
  <cols>
    <col min="1" max="1" width="4.25" customWidth="1"/>
    <col min="2" max="2" width="25.375" customWidth="1"/>
  </cols>
  <sheetData>
    <row r="1" spans="1:16" ht="24" x14ac:dyDescent="0.4">
      <c r="A1" s="18" t="s">
        <v>1282</v>
      </c>
      <c r="P1" s="63" t="s">
        <v>1324</v>
      </c>
    </row>
    <row r="4" spans="1:16" x14ac:dyDescent="0.4">
      <c r="B4" s="26" t="s">
        <v>1316</v>
      </c>
    </row>
    <row r="12" spans="1:16" x14ac:dyDescent="0.4">
      <c r="B12" s="26" t="s">
        <v>1317</v>
      </c>
    </row>
    <row r="28" spans="2:2" x14ac:dyDescent="0.4">
      <c r="B28" s="26" t="s">
        <v>1318</v>
      </c>
    </row>
    <row r="34" spans="2:2" x14ac:dyDescent="0.4">
      <c r="B34" s="26" t="s">
        <v>1319</v>
      </c>
    </row>
    <row r="43" spans="2:2" x14ac:dyDescent="0.4">
      <c r="B43" s="26" t="s">
        <v>1320</v>
      </c>
    </row>
  </sheetData>
  <phoneticPr fontId="2"/>
  <hyperlinks>
    <hyperlink ref="P1" location="index!A1" display="indexに戻る" xr:uid="{2520D33D-41DF-47BC-B7DA-23F27C67F5A0}"/>
  </hyperlink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64F090-8A54-401D-880C-2307C94CA5FE}">
  <sheetPr codeName="Sheet34"/>
  <dimension ref="A1:R119"/>
  <sheetViews>
    <sheetView workbookViewId="0">
      <selection activeCell="C5" sqref="C5"/>
    </sheetView>
  </sheetViews>
  <sheetFormatPr defaultRowHeight="18.75" x14ac:dyDescent="0.4"/>
  <cols>
    <col min="1" max="1" width="4.125" customWidth="1"/>
    <col min="2" max="2" width="4.375" customWidth="1"/>
    <col min="3" max="3" width="22.875" customWidth="1"/>
    <col min="26" max="26" width="22.625" customWidth="1"/>
  </cols>
  <sheetData>
    <row r="1" spans="1:18" x14ac:dyDescent="0.4">
      <c r="A1" s="20" t="s">
        <v>1282</v>
      </c>
      <c r="B1" s="20"/>
      <c r="C1" s="20"/>
      <c r="P1" s="63" t="s">
        <v>1324</v>
      </c>
    </row>
    <row r="2" spans="1:18" x14ac:dyDescent="0.4">
      <c r="A2" s="20"/>
      <c r="B2" s="20"/>
      <c r="C2" s="20"/>
    </row>
    <row r="3" spans="1:18" x14ac:dyDescent="0.4">
      <c r="B3" s="20" t="s">
        <v>1738</v>
      </c>
    </row>
    <row r="5" spans="1:18" x14ac:dyDescent="0.4">
      <c r="P5" s="20" t="s">
        <v>1739</v>
      </c>
    </row>
    <row r="6" spans="1:18" x14ac:dyDescent="0.4">
      <c r="P6" s="16" t="s">
        <v>1740</v>
      </c>
    </row>
    <row r="7" spans="1:18" x14ac:dyDescent="0.4">
      <c r="P7" s="16" t="s">
        <v>1741</v>
      </c>
    </row>
    <row r="8" spans="1:18" x14ac:dyDescent="0.4">
      <c r="P8" s="16" t="s">
        <v>1742</v>
      </c>
    </row>
    <row r="14" spans="1:18" x14ac:dyDescent="0.4">
      <c r="R14" t="s">
        <v>1815</v>
      </c>
    </row>
    <row r="28" spans="18:18" x14ac:dyDescent="0.4">
      <c r="R28" s="19" t="s">
        <v>1585</v>
      </c>
    </row>
    <row r="46" spans="18:18" x14ac:dyDescent="0.4">
      <c r="R46" t="s">
        <v>1816</v>
      </c>
    </row>
    <row r="47" spans="18:18" x14ac:dyDescent="0.4">
      <c r="R47" t="s">
        <v>1817</v>
      </c>
    </row>
    <row r="48" spans="18:18" x14ac:dyDescent="0.4">
      <c r="R48" t="s">
        <v>1818</v>
      </c>
    </row>
    <row r="49" spans="18:18" x14ac:dyDescent="0.4">
      <c r="R49" t="s">
        <v>1819</v>
      </c>
    </row>
    <row r="51" spans="18:18" x14ac:dyDescent="0.4">
      <c r="R51" t="s">
        <v>1820</v>
      </c>
    </row>
    <row r="52" spans="18:18" x14ac:dyDescent="0.4">
      <c r="R52" t="s">
        <v>1821</v>
      </c>
    </row>
    <row r="53" spans="18:18" x14ac:dyDescent="0.4">
      <c r="R53" t="s">
        <v>1822</v>
      </c>
    </row>
    <row r="81" spans="2:2" x14ac:dyDescent="0.4">
      <c r="B81" t="s">
        <v>1823</v>
      </c>
    </row>
    <row r="96" spans="2:2" x14ac:dyDescent="0.4">
      <c r="B96" t="s">
        <v>1824</v>
      </c>
    </row>
    <row r="113" spans="2:17" x14ac:dyDescent="0.4">
      <c r="B113" t="s">
        <v>1825</v>
      </c>
    </row>
    <row r="119" spans="2:17" x14ac:dyDescent="0.4">
      <c r="Q119" t="s">
        <v>1639</v>
      </c>
    </row>
  </sheetData>
  <phoneticPr fontId="2"/>
  <hyperlinks>
    <hyperlink ref="P1" location="index!A1" display="indexに戻る" xr:uid="{BA83EB21-581B-4853-ACC9-C954D21B7052}"/>
  </hyperlinks>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B21256-B432-415A-9AB8-9C321F992693}">
  <sheetPr codeName="Sheet35"/>
  <dimension ref="A1:L9"/>
  <sheetViews>
    <sheetView workbookViewId="0">
      <selection activeCell="C5" sqref="C5"/>
    </sheetView>
  </sheetViews>
  <sheetFormatPr defaultRowHeight="18.75" x14ac:dyDescent="0.4"/>
  <cols>
    <col min="1" max="1" width="4.375" customWidth="1"/>
    <col min="2" max="2" width="4.75" customWidth="1"/>
    <col min="3" max="3" width="5.125" customWidth="1"/>
  </cols>
  <sheetData>
    <row r="1" spans="1:12" ht="24" x14ac:dyDescent="0.4">
      <c r="A1" s="18" t="s">
        <v>1282</v>
      </c>
      <c r="L1" s="63" t="s">
        <v>1324</v>
      </c>
    </row>
    <row r="3" spans="1:12" x14ac:dyDescent="0.4">
      <c r="C3" s="20" t="s">
        <v>1826</v>
      </c>
    </row>
    <row r="6" spans="1:12" x14ac:dyDescent="0.4">
      <c r="L6" s="19" t="s">
        <v>1827</v>
      </c>
    </row>
    <row r="8" spans="1:12" x14ac:dyDescent="0.4">
      <c r="L8" s="16" t="s">
        <v>1828</v>
      </c>
    </row>
    <row r="9" spans="1:12" x14ac:dyDescent="0.4">
      <c r="L9" s="16" t="s">
        <v>1829</v>
      </c>
    </row>
  </sheetData>
  <phoneticPr fontId="2"/>
  <hyperlinks>
    <hyperlink ref="L1" location="index!A1" display="indexに戻る" xr:uid="{E39DBCA5-EE76-4278-B882-05DD4AE63671}"/>
  </hyperlinks>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1DD35-B7B7-4E4C-BFFF-4DCAE8441EF2}">
  <sheetPr codeName="Sheet36"/>
  <dimension ref="A1:P47"/>
  <sheetViews>
    <sheetView workbookViewId="0">
      <selection activeCell="C5" sqref="C5"/>
    </sheetView>
  </sheetViews>
  <sheetFormatPr defaultRowHeight="18.75" x14ac:dyDescent="0.4"/>
  <cols>
    <col min="1" max="1" width="3.5" customWidth="1"/>
    <col min="2" max="2" width="25.875" style="16" customWidth="1"/>
  </cols>
  <sheetData>
    <row r="1" spans="1:16" ht="24" x14ac:dyDescent="0.4">
      <c r="A1" s="18" t="s">
        <v>1288</v>
      </c>
      <c r="P1" s="63" t="s">
        <v>1324</v>
      </c>
    </row>
    <row r="2" spans="1:16" ht="24" x14ac:dyDescent="0.4">
      <c r="A2" s="18"/>
    </row>
    <row r="3" spans="1:16" ht="24" x14ac:dyDescent="0.4">
      <c r="A3" s="18"/>
      <c r="B3" s="26" t="s">
        <v>1316</v>
      </c>
    </row>
    <row r="12" spans="1:16" x14ac:dyDescent="0.4">
      <c r="B12" s="26" t="s">
        <v>1317</v>
      </c>
    </row>
    <row r="30" spans="2:2" x14ac:dyDescent="0.4">
      <c r="B30" s="26" t="s">
        <v>1318</v>
      </c>
    </row>
    <row r="37" spans="2:2" x14ac:dyDescent="0.4">
      <c r="B37" s="26" t="s">
        <v>1319</v>
      </c>
    </row>
    <row r="47" spans="2:2" x14ac:dyDescent="0.4">
      <c r="B47" s="26" t="s">
        <v>1320</v>
      </c>
    </row>
  </sheetData>
  <phoneticPr fontId="2"/>
  <hyperlinks>
    <hyperlink ref="P1" location="index!A1" display="indexに戻る" xr:uid="{E022214C-1D07-44E8-A14F-EEB102E673CC}"/>
  </hyperlink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CF6935-B8A5-4669-A462-2133394FCE7D}">
  <sheetPr codeName="Sheet37"/>
  <dimension ref="A1:P132"/>
  <sheetViews>
    <sheetView workbookViewId="0">
      <selection activeCell="C5" sqref="C5"/>
    </sheetView>
  </sheetViews>
  <sheetFormatPr defaultRowHeight="18.75" x14ac:dyDescent="0.4"/>
  <cols>
    <col min="1" max="1" width="4.375" customWidth="1"/>
    <col min="2" max="2" width="4.5" customWidth="1"/>
  </cols>
  <sheetData>
    <row r="1" spans="1:16" ht="24" x14ac:dyDescent="0.4">
      <c r="A1" s="18" t="s">
        <v>1830</v>
      </c>
      <c r="P1" s="63" t="s">
        <v>1324</v>
      </c>
    </row>
    <row r="2" spans="1:16" ht="24" x14ac:dyDescent="0.4">
      <c r="A2" s="18"/>
    </row>
    <row r="3" spans="1:16" x14ac:dyDescent="0.4">
      <c r="B3" t="s">
        <v>1738</v>
      </c>
    </row>
    <row r="6" spans="1:16" x14ac:dyDescent="0.4">
      <c r="P6" t="s">
        <v>1815</v>
      </c>
    </row>
    <row r="25" spans="16:16" x14ac:dyDescent="0.4">
      <c r="P25" t="s">
        <v>1831</v>
      </c>
    </row>
    <row r="26" spans="16:16" x14ac:dyDescent="0.4">
      <c r="P26" s="19" t="s">
        <v>1832</v>
      </c>
    </row>
    <row r="96" spans="2:2" x14ac:dyDescent="0.4">
      <c r="B96" t="s">
        <v>1823</v>
      </c>
    </row>
    <row r="113" spans="2:2" x14ac:dyDescent="0.4">
      <c r="B113" t="s">
        <v>1824</v>
      </c>
    </row>
    <row r="132" spans="2:2" x14ac:dyDescent="0.4">
      <c r="B132" t="s">
        <v>1825</v>
      </c>
    </row>
  </sheetData>
  <phoneticPr fontId="2"/>
  <hyperlinks>
    <hyperlink ref="P1" location="index!A1" display="indexに戻る" xr:uid="{44A47A99-68B7-491E-831D-0CBDF2233BEC}"/>
  </hyperlinks>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EB78D2-A03E-4137-A5A0-CA1B9D4C706D}">
  <sheetPr codeName="Sheet38"/>
  <dimension ref="A1:P40"/>
  <sheetViews>
    <sheetView workbookViewId="0">
      <selection activeCell="C5" sqref="C5"/>
    </sheetView>
  </sheetViews>
  <sheetFormatPr defaultRowHeight="18.75" x14ac:dyDescent="0.4"/>
  <cols>
    <col min="1" max="1" width="4.125" customWidth="1"/>
    <col min="2" max="2" width="25.875" customWidth="1"/>
  </cols>
  <sheetData>
    <row r="1" spans="1:16" ht="24" x14ac:dyDescent="0.4">
      <c r="A1" s="18" t="s">
        <v>1295</v>
      </c>
      <c r="P1" s="63" t="s">
        <v>1324</v>
      </c>
    </row>
    <row r="3" spans="1:16" x14ac:dyDescent="0.4">
      <c r="B3" s="26" t="s">
        <v>1316</v>
      </c>
    </row>
    <row r="12" spans="1:16" x14ac:dyDescent="0.4">
      <c r="B12" s="26" t="s">
        <v>1317</v>
      </c>
    </row>
    <row r="31" spans="2:2" x14ac:dyDescent="0.4">
      <c r="B31" s="26" t="s">
        <v>1319</v>
      </c>
    </row>
    <row r="40" spans="2:2" x14ac:dyDescent="0.4">
      <c r="B40" s="26" t="s">
        <v>1320</v>
      </c>
    </row>
  </sheetData>
  <phoneticPr fontId="2"/>
  <hyperlinks>
    <hyperlink ref="P1" location="index!A1" display="indexに戻る" xr:uid="{E56D9EEA-F793-43BD-82E8-93D371160EE6}"/>
  </hyperlink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8B55E2-22CE-4F05-A8CA-DA30C1E8DCF6}">
  <sheetPr codeName="Sheet39"/>
  <dimension ref="A1:L55"/>
  <sheetViews>
    <sheetView workbookViewId="0">
      <selection activeCell="C5" sqref="C5"/>
    </sheetView>
  </sheetViews>
  <sheetFormatPr defaultRowHeight="18.75" x14ac:dyDescent="0.4"/>
  <cols>
    <col min="1" max="1" width="4" customWidth="1"/>
    <col min="2" max="2" width="4.25" customWidth="1"/>
    <col min="3" max="3" width="22.625" customWidth="1"/>
  </cols>
  <sheetData>
    <row r="1" spans="1:12" ht="24" x14ac:dyDescent="0.4">
      <c r="A1" s="18" t="s">
        <v>1295</v>
      </c>
      <c r="L1" s="63" t="s">
        <v>1324</v>
      </c>
    </row>
    <row r="4" spans="1:12" x14ac:dyDescent="0.4">
      <c r="B4" t="s">
        <v>1833</v>
      </c>
    </row>
    <row r="28" spans="2:2" x14ac:dyDescent="0.4">
      <c r="B28" t="s">
        <v>1834</v>
      </c>
    </row>
    <row r="41" spans="2:2" x14ac:dyDescent="0.4">
      <c r="B41" t="s">
        <v>1835</v>
      </c>
    </row>
    <row r="55" spans="2:2" x14ac:dyDescent="0.4">
      <c r="B55" t="s">
        <v>1759</v>
      </c>
    </row>
  </sheetData>
  <phoneticPr fontId="2"/>
  <hyperlinks>
    <hyperlink ref="L1" location="index!A1" display="indexに戻る" xr:uid="{9D2525A4-CD2A-4089-A70C-E91BF874ACF8}"/>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EE199-920E-4D56-99F0-B0A0B3E0A39E}">
  <sheetPr codeName="Sheet4"/>
  <dimension ref="B2:L253"/>
  <sheetViews>
    <sheetView showGridLines="0" zoomScale="70" zoomScaleNormal="70" workbookViewId="0">
      <pane xSplit="1" ySplit="2" topLeftCell="B105" activePane="bottomRight" state="frozen"/>
      <selection activeCell="A1048576" sqref="A1048576"/>
      <selection pane="topRight" activeCell="A1048576" sqref="A1048576"/>
      <selection pane="bottomLeft" activeCell="A1048576" sqref="A1048576"/>
      <selection pane="bottomRight" activeCell="G69" sqref="G69"/>
    </sheetView>
  </sheetViews>
  <sheetFormatPr defaultRowHeight="15.75" outlineLevelCol="1" x14ac:dyDescent="0.4"/>
  <cols>
    <col min="1" max="1" width="4" style="67" customWidth="1"/>
    <col min="2" max="2" width="5.375" style="67" customWidth="1"/>
    <col min="3" max="3" width="15.375" style="67" customWidth="1"/>
    <col min="4" max="4" width="17.625" style="67" customWidth="1"/>
    <col min="5" max="6" width="11.75" style="67" customWidth="1" outlineLevel="1"/>
    <col min="7" max="7" width="83.125" style="67" customWidth="1"/>
    <col min="8" max="8" width="65.625" style="67" customWidth="1"/>
    <col min="9" max="9" width="20.75" style="67" customWidth="1"/>
    <col min="10" max="10" width="11.375" style="67" customWidth="1"/>
    <col min="11" max="11" width="16.875" style="119" customWidth="1"/>
    <col min="12" max="16384" width="9" style="67"/>
  </cols>
  <sheetData>
    <row r="2" spans="2:12" ht="31.5" x14ac:dyDescent="0.4">
      <c r="B2" s="113" t="s">
        <v>3</v>
      </c>
      <c r="C2" s="113" t="s">
        <v>468</v>
      </c>
      <c r="D2" s="113" t="s">
        <v>469</v>
      </c>
      <c r="E2" s="113" t="s">
        <v>470</v>
      </c>
      <c r="F2" s="113" t="s">
        <v>471</v>
      </c>
      <c r="G2" s="113" t="s">
        <v>472</v>
      </c>
      <c r="H2" s="113" t="s">
        <v>473</v>
      </c>
      <c r="I2" s="113" t="s">
        <v>474</v>
      </c>
      <c r="J2" s="113" t="s">
        <v>475</v>
      </c>
      <c r="K2" s="113" t="s">
        <v>476</v>
      </c>
      <c r="L2" s="67" t="s">
        <v>477</v>
      </c>
    </row>
    <row r="3" spans="2:12" ht="31.5" x14ac:dyDescent="0.4">
      <c r="B3" s="114">
        <v>1</v>
      </c>
      <c r="C3" s="114" t="s">
        <v>478</v>
      </c>
      <c r="D3" s="114" t="s">
        <v>479</v>
      </c>
      <c r="E3" s="114" t="s">
        <v>480</v>
      </c>
      <c r="F3" s="114" t="s">
        <v>481</v>
      </c>
      <c r="G3" s="114" t="s">
        <v>482</v>
      </c>
      <c r="H3" s="114" t="s">
        <v>384</v>
      </c>
      <c r="I3" s="114" t="s">
        <v>985</v>
      </c>
      <c r="J3" s="114"/>
      <c r="K3" s="114">
        <v>1</v>
      </c>
    </row>
    <row r="4" spans="2:12" ht="31.5" x14ac:dyDescent="0.4">
      <c r="B4" s="114">
        <v>2</v>
      </c>
      <c r="C4" s="114" t="s">
        <v>478</v>
      </c>
      <c r="D4" s="114" t="s">
        <v>483</v>
      </c>
      <c r="E4" s="114" t="s">
        <v>119</v>
      </c>
      <c r="F4" s="114" t="s">
        <v>481</v>
      </c>
      <c r="G4" s="114" t="s">
        <v>484</v>
      </c>
      <c r="H4" s="114" t="s">
        <v>385</v>
      </c>
      <c r="I4" s="114" t="s">
        <v>985</v>
      </c>
      <c r="J4" s="114"/>
      <c r="K4" s="114">
        <v>1</v>
      </c>
    </row>
    <row r="5" spans="2:12" ht="31.5" x14ac:dyDescent="0.4">
      <c r="B5" s="114">
        <v>3</v>
      </c>
      <c r="C5" s="114" t="s">
        <v>478</v>
      </c>
      <c r="D5" s="114" t="s">
        <v>483</v>
      </c>
      <c r="E5" s="114" t="s">
        <v>485</v>
      </c>
      <c r="F5" s="114" t="s">
        <v>481</v>
      </c>
      <c r="G5" s="114" t="s">
        <v>486</v>
      </c>
      <c r="H5" s="114" t="s">
        <v>487</v>
      </c>
      <c r="I5" s="114" t="s">
        <v>985</v>
      </c>
      <c r="J5" s="114"/>
      <c r="K5" s="114">
        <v>1</v>
      </c>
    </row>
    <row r="6" spans="2:12" ht="31.5" x14ac:dyDescent="0.4">
      <c r="B6" s="114">
        <v>4</v>
      </c>
      <c r="C6" s="114" t="s">
        <v>478</v>
      </c>
      <c r="D6" s="114" t="s">
        <v>483</v>
      </c>
      <c r="E6" s="114" t="s">
        <v>488</v>
      </c>
      <c r="F6" s="114" t="s">
        <v>481</v>
      </c>
      <c r="G6" s="114" t="s">
        <v>489</v>
      </c>
      <c r="H6" s="114" t="s">
        <v>490</v>
      </c>
      <c r="I6" s="114" t="s">
        <v>985</v>
      </c>
      <c r="J6" s="114"/>
      <c r="K6" s="114">
        <v>1</v>
      </c>
    </row>
    <row r="7" spans="2:12" ht="387.75" customHeight="1" x14ac:dyDescent="0.4">
      <c r="B7" s="114">
        <v>5</v>
      </c>
      <c r="C7" s="114" t="s">
        <v>478</v>
      </c>
      <c r="D7" s="114" t="s">
        <v>491</v>
      </c>
      <c r="E7" s="114" t="s">
        <v>492</v>
      </c>
      <c r="F7" s="114" t="s">
        <v>493</v>
      </c>
      <c r="G7" s="114" t="s">
        <v>494</v>
      </c>
      <c r="H7" s="114" t="s">
        <v>26</v>
      </c>
      <c r="I7" s="114" t="s">
        <v>495</v>
      </c>
      <c r="J7" s="114"/>
      <c r="K7" s="114">
        <v>1</v>
      </c>
      <c r="L7" s="67" t="s">
        <v>477</v>
      </c>
    </row>
    <row r="8" spans="2:12" ht="273" customHeight="1" x14ac:dyDescent="0.4">
      <c r="B8" s="114">
        <v>6</v>
      </c>
      <c r="C8" s="114" t="s">
        <v>478</v>
      </c>
      <c r="D8" s="114" t="s">
        <v>491</v>
      </c>
      <c r="E8" s="114" t="s">
        <v>496</v>
      </c>
      <c r="F8" s="114" t="s">
        <v>493</v>
      </c>
      <c r="G8" s="114" t="s">
        <v>497</v>
      </c>
      <c r="H8" s="114" t="s">
        <v>28</v>
      </c>
      <c r="I8" s="114" t="s">
        <v>495</v>
      </c>
      <c r="J8" s="114"/>
      <c r="K8" s="114">
        <v>1</v>
      </c>
      <c r="L8" s="67" t="s">
        <v>477</v>
      </c>
    </row>
    <row r="9" spans="2:12" ht="63" x14ac:dyDescent="0.4">
      <c r="B9" s="114">
        <v>7</v>
      </c>
      <c r="C9" s="114" t="s">
        <v>478</v>
      </c>
      <c r="D9" s="114" t="s">
        <v>491</v>
      </c>
      <c r="E9" s="114" t="s">
        <v>498</v>
      </c>
      <c r="F9" s="114" t="s">
        <v>493</v>
      </c>
      <c r="G9" s="114" t="s">
        <v>499</v>
      </c>
      <c r="H9" s="114" t="s">
        <v>30</v>
      </c>
      <c r="I9" s="114" t="s">
        <v>495</v>
      </c>
      <c r="J9" s="114"/>
      <c r="K9" s="114">
        <v>1</v>
      </c>
    </row>
    <row r="10" spans="2:12" ht="47.25" x14ac:dyDescent="0.4">
      <c r="B10" s="114">
        <v>8</v>
      </c>
      <c r="C10" s="114" t="s">
        <v>478</v>
      </c>
      <c r="D10" s="114" t="s">
        <v>491</v>
      </c>
      <c r="E10" s="114" t="s">
        <v>500</v>
      </c>
      <c r="F10" s="114" t="s">
        <v>493</v>
      </c>
      <c r="G10" s="114" t="s">
        <v>501</v>
      </c>
      <c r="H10" s="114" t="s">
        <v>502</v>
      </c>
      <c r="I10" s="114" t="s">
        <v>495</v>
      </c>
      <c r="J10" s="114"/>
      <c r="K10" s="114">
        <v>1</v>
      </c>
      <c r="L10" s="67" t="s">
        <v>477</v>
      </c>
    </row>
    <row r="11" spans="2:12" ht="73.5" customHeight="1" x14ac:dyDescent="0.4">
      <c r="B11" s="114">
        <v>9</v>
      </c>
      <c r="C11" s="114" t="s">
        <v>478</v>
      </c>
      <c r="D11" s="114" t="s">
        <v>491</v>
      </c>
      <c r="E11" s="114" t="s">
        <v>503</v>
      </c>
      <c r="F11" s="114" t="s">
        <v>493</v>
      </c>
      <c r="G11" s="118" t="s">
        <v>504</v>
      </c>
      <c r="H11" s="114" t="s">
        <v>505</v>
      </c>
      <c r="I11" s="114" t="s">
        <v>495</v>
      </c>
      <c r="J11" s="114"/>
      <c r="K11" s="114">
        <v>1</v>
      </c>
      <c r="L11" s="67" t="s">
        <v>477</v>
      </c>
    </row>
    <row r="12" spans="2:12" ht="47.25" x14ac:dyDescent="0.4">
      <c r="B12" s="114">
        <v>10</v>
      </c>
      <c r="C12" s="114" t="s">
        <v>478</v>
      </c>
      <c r="D12" s="114" t="s">
        <v>491</v>
      </c>
      <c r="E12" s="114" t="s">
        <v>506</v>
      </c>
      <c r="F12" s="114" t="s">
        <v>493</v>
      </c>
      <c r="G12" s="118" t="s">
        <v>507</v>
      </c>
      <c r="H12" s="114" t="s">
        <v>508</v>
      </c>
      <c r="I12" s="114" t="s">
        <v>495</v>
      </c>
      <c r="J12" s="114"/>
      <c r="K12" s="114">
        <v>1</v>
      </c>
      <c r="L12" s="67" t="s">
        <v>477</v>
      </c>
    </row>
    <row r="13" spans="2:12" ht="31.5" x14ac:dyDescent="0.4">
      <c r="B13" s="114">
        <v>11</v>
      </c>
      <c r="C13" s="114" t="s">
        <v>478</v>
      </c>
      <c r="D13" s="114" t="s">
        <v>491</v>
      </c>
      <c r="E13" s="114" t="s">
        <v>509</v>
      </c>
      <c r="F13" s="114" t="s">
        <v>493</v>
      </c>
      <c r="G13" s="114" t="s">
        <v>510</v>
      </c>
      <c r="H13" s="114" t="s">
        <v>511</v>
      </c>
      <c r="I13" s="114" t="s">
        <v>495</v>
      </c>
      <c r="J13" s="114"/>
      <c r="K13" s="114">
        <v>1</v>
      </c>
      <c r="L13" s="67" t="s">
        <v>477</v>
      </c>
    </row>
    <row r="14" spans="2:12" ht="31.5" x14ac:dyDescent="0.4">
      <c r="B14" s="114">
        <v>12</v>
      </c>
      <c r="C14" s="114" t="s">
        <v>478</v>
      </c>
      <c r="D14" s="114" t="s">
        <v>491</v>
      </c>
      <c r="E14" s="114" t="s">
        <v>512</v>
      </c>
      <c r="F14" s="114" t="s">
        <v>493</v>
      </c>
      <c r="G14" s="114" t="s">
        <v>513</v>
      </c>
      <c r="H14" s="114" t="s">
        <v>514</v>
      </c>
      <c r="I14" s="114" t="s">
        <v>495</v>
      </c>
      <c r="J14" s="114"/>
      <c r="K14" s="114">
        <v>1</v>
      </c>
      <c r="L14" s="67" t="s">
        <v>477</v>
      </c>
    </row>
    <row r="15" spans="2:12" ht="94.5" x14ac:dyDescent="0.4">
      <c r="B15" s="114">
        <v>13</v>
      </c>
      <c r="C15" s="114" t="s">
        <v>478</v>
      </c>
      <c r="D15" s="114" t="s">
        <v>491</v>
      </c>
      <c r="E15" s="114" t="s">
        <v>515</v>
      </c>
      <c r="F15" s="114" t="s">
        <v>493</v>
      </c>
      <c r="G15" s="114" t="s">
        <v>516</v>
      </c>
      <c r="H15" s="117" t="s">
        <v>58</v>
      </c>
      <c r="I15" s="117" t="s">
        <v>517</v>
      </c>
      <c r="J15" s="117"/>
      <c r="K15" s="114">
        <v>1</v>
      </c>
      <c r="L15" s="67" t="s">
        <v>477</v>
      </c>
    </row>
    <row r="16" spans="2:12" ht="378" x14ac:dyDescent="0.4">
      <c r="B16" s="114">
        <v>14</v>
      </c>
      <c r="C16" s="114" t="s">
        <v>478</v>
      </c>
      <c r="D16" s="114" t="s">
        <v>491</v>
      </c>
      <c r="E16" s="114" t="s">
        <v>518</v>
      </c>
      <c r="F16" s="114" t="s">
        <v>493</v>
      </c>
      <c r="G16" s="114" t="s">
        <v>519</v>
      </c>
      <c r="H16" s="114" t="s">
        <v>520</v>
      </c>
      <c r="I16" s="114" t="s">
        <v>521</v>
      </c>
      <c r="J16" s="114"/>
      <c r="K16" s="114">
        <v>1</v>
      </c>
      <c r="L16" s="67" t="s">
        <v>477</v>
      </c>
    </row>
    <row r="17" spans="2:12" ht="142.5" customHeight="1" x14ac:dyDescent="0.4">
      <c r="B17" s="114">
        <v>15</v>
      </c>
      <c r="C17" s="114" t="s">
        <v>478</v>
      </c>
      <c r="D17" s="114" t="s">
        <v>491</v>
      </c>
      <c r="E17" s="114" t="s">
        <v>522</v>
      </c>
      <c r="F17" s="114" t="s">
        <v>493</v>
      </c>
      <c r="G17" s="114" t="s">
        <v>523</v>
      </c>
      <c r="H17" s="114" t="s">
        <v>524</v>
      </c>
      <c r="I17" s="114" t="s">
        <v>521</v>
      </c>
      <c r="J17" s="114"/>
      <c r="K17" s="114">
        <v>1</v>
      </c>
      <c r="L17" s="67" t="s">
        <v>477</v>
      </c>
    </row>
    <row r="18" spans="2:12" ht="327" customHeight="1" x14ac:dyDescent="0.4">
      <c r="B18" s="114">
        <v>16</v>
      </c>
      <c r="C18" s="114" t="s">
        <v>478</v>
      </c>
      <c r="D18" s="114" t="s">
        <v>491</v>
      </c>
      <c r="E18" s="114" t="s">
        <v>62</v>
      </c>
      <c r="F18" s="114" t="s">
        <v>493</v>
      </c>
      <c r="G18" s="114" t="s">
        <v>525</v>
      </c>
      <c r="H18" s="114" t="s">
        <v>63</v>
      </c>
      <c r="I18" s="114" t="s">
        <v>517</v>
      </c>
      <c r="J18" s="114"/>
      <c r="K18" s="114">
        <v>1</v>
      </c>
      <c r="L18" s="67" t="s">
        <v>477</v>
      </c>
    </row>
    <row r="19" spans="2:12" ht="173.25" x14ac:dyDescent="0.4">
      <c r="B19" s="114">
        <v>17</v>
      </c>
      <c r="C19" s="114" t="s">
        <v>478</v>
      </c>
      <c r="D19" s="114" t="s">
        <v>491</v>
      </c>
      <c r="E19" s="114" t="s">
        <v>515</v>
      </c>
      <c r="F19" s="114" t="s">
        <v>493</v>
      </c>
      <c r="G19" s="114" t="s">
        <v>526</v>
      </c>
      <c r="H19" s="114" t="s">
        <v>67</v>
      </c>
      <c r="I19" s="114" t="s">
        <v>527</v>
      </c>
      <c r="J19" s="114"/>
      <c r="K19" s="114">
        <v>1</v>
      </c>
      <c r="L19" s="67" t="s">
        <v>477</v>
      </c>
    </row>
    <row r="20" spans="2:12" ht="78.75" x14ac:dyDescent="0.4">
      <c r="B20" s="114">
        <v>18</v>
      </c>
      <c r="C20" s="114" t="s">
        <v>478</v>
      </c>
      <c r="D20" s="114" t="s">
        <v>491</v>
      </c>
      <c r="E20" s="114" t="s">
        <v>528</v>
      </c>
      <c r="F20" s="114" t="s">
        <v>493</v>
      </c>
      <c r="G20" s="114" t="s">
        <v>529</v>
      </c>
      <c r="H20" s="114" t="s">
        <v>65</v>
      </c>
      <c r="I20" s="114" t="s">
        <v>517</v>
      </c>
      <c r="J20" s="114"/>
      <c r="K20" s="114">
        <v>1</v>
      </c>
      <c r="L20" s="67" t="s">
        <v>477</v>
      </c>
    </row>
    <row r="21" spans="2:12" ht="78.75" x14ac:dyDescent="0.4">
      <c r="B21" s="114">
        <v>19</v>
      </c>
      <c r="C21" s="114" t="s">
        <v>478</v>
      </c>
      <c r="D21" s="114" t="s">
        <v>491</v>
      </c>
      <c r="E21" s="114" t="s">
        <v>530</v>
      </c>
      <c r="F21" s="114" t="s">
        <v>493</v>
      </c>
      <c r="G21" s="114" t="s">
        <v>531</v>
      </c>
      <c r="H21" s="114" t="s">
        <v>532</v>
      </c>
      <c r="I21" s="114" t="s">
        <v>517</v>
      </c>
      <c r="J21" s="114"/>
      <c r="K21" s="114">
        <v>1</v>
      </c>
      <c r="L21" s="67" t="s">
        <v>477</v>
      </c>
    </row>
    <row r="22" spans="2:12" ht="78.75" x14ac:dyDescent="0.4">
      <c r="B22" s="114">
        <v>20</v>
      </c>
      <c r="C22" s="114" t="s">
        <v>478</v>
      </c>
      <c r="D22" s="114" t="s">
        <v>491</v>
      </c>
      <c r="E22" s="114" t="s">
        <v>533</v>
      </c>
      <c r="F22" s="114" t="s">
        <v>493</v>
      </c>
      <c r="G22" s="114" t="s">
        <v>534</v>
      </c>
      <c r="H22" s="114" t="s">
        <v>532</v>
      </c>
      <c r="I22" s="114" t="s">
        <v>517</v>
      </c>
      <c r="J22" s="114"/>
      <c r="K22" s="114">
        <v>1</v>
      </c>
      <c r="L22" s="67" t="s">
        <v>477</v>
      </c>
    </row>
    <row r="23" spans="2:12" ht="94.5" x14ac:dyDescent="0.4">
      <c r="B23" s="114">
        <v>21</v>
      </c>
      <c r="C23" s="114" t="s">
        <v>478</v>
      </c>
      <c r="D23" s="114" t="s">
        <v>491</v>
      </c>
      <c r="E23" s="114" t="s">
        <v>535</v>
      </c>
      <c r="F23" s="114" t="s">
        <v>493</v>
      </c>
      <c r="G23" s="114" t="s">
        <v>536</v>
      </c>
      <c r="H23" s="114" t="s">
        <v>537</v>
      </c>
      <c r="I23" s="114" t="s">
        <v>517</v>
      </c>
      <c r="J23" s="114"/>
      <c r="K23" s="114">
        <v>1</v>
      </c>
    </row>
    <row r="24" spans="2:12" ht="47.25" x14ac:dyDescent="0.4">
      <c r="B24" s="114">
        <v>22</v>
      </c>
      <c r="C24" s="114" t="s">
        <v>478</v>
      </c>
      <c r="D24" s="114" t="s">
        <v>491</v>
      </c>
      <c r="E24" s="114" t="s">
        <v>538</v>
      </c>
      <c r="F24" s="114" t="s">
        <v>493</v>
      </c>
      <c r="G24" s="114" t="s">
        <v>539</v>
      </c>
      <c r="H24" s="114" t="s">
        <v>84</v>
      </c>
      <c r="I24" s="114" t="s">
        <v>495</v>
      </c>
      <c r="J24" s="114"/>
      <c r="K24" s="114">
        <v>1</v>
      </c>
    </row>
    <row r="25" spans="2:12" ht="78.75" x14ac:dyDescent="0.4">
      <c r="B25" s="114">
        <v>23</v>
      </c>
      <c r="C25" s="114" t="s">
        <v>478</v>
      </c>
      <c r="D25" s="114" t="s">
        <v>491</v>
      </c>
      <c r="E25" s="114" t="s">
        <v>540</v>
      </c>
      <c r="F25" s="114" t="s">
        <v>493</v>
      </c>
      <c r="G25" s="114" t="s">
        <v>541</v>
      </c>
      <c r="H25" s="114" t="s">
        <v>85</v>
      </c>
      <c r="I25" s="114" t="s">
        <v>517</v>
      </c>
      <c r="J25" s="114"/>
      <c r="K25" s="114">
        <v>1</v>
      </c>
    </row>
    <row r="26" spans="2:12" ht="141.75" x14ac:dyDescent="0.4">
      <c r="B26" s="114">
        <v>24</v>
      </c>
      <c r="C26" s="114" t="s">
        <v>478</v>
      </c>
      <c r="D26" s="114" t="s">
        <v>491</v>
      </c>
      <c r="E26" s="114" t="s">
        <v>542</v>
      </c>
      <c r="F26" s="114" t="s">
        <v>493</v>
      </c>
      <c r="G26" s="114" t="s">
        <v>543</v>
      </c>
      <c r="H26" s="114" t="s">
        <v>88</v>
      </c>
      <c r="I26" s="114" t="s">
        <v>517</v>
      </c>
      <c r="J26" s="114"/>
      <c r="K26" s="114">
        <v>1</v>
      </c>
      <c r="L26" s="67" t="s">
        <v>477</v>
      </c>
    </row>
    <row r="27" spans="2:12" ht="126" x14ac:dyDescent="0.4">
      <c r="B27" s="114">
        <v>25</v>
      </c>
      <c r="C27" s="114" t="s">
        <v>478</v>
      </c>
      <c r="D27" s="114" t="s">
        <v>491</v>
      </c>
      <c r="E27" s="114" t="s">
        <v>515</v>
      </c>
      <c r="F27" s="114" t="s">
        <v>493</v>
      </c>
      <c r="G27" s="114" t="s">
        <v>544</v>
      </c>
      <c r="H27" s="114" t="s">
        <v>545</v>
      </c>
      <c r="I27" s="114" t="s">
        <v>517</v>
      </c>
      <c r="J27" s="114"/>
      <c r="K27" s="114">
        <v>1</v>
      </c>
      <c r="L27" s="67" t="s">
        <v>477</v>
      </c>
    </row>
    <row r="28" spans="2:12" ht="47.25" x14ac:dyDescent="0.4">
      <c r="B28" s="114">
        <v>26</v>
      </c>
      <c r="C28" s="114" t="s">
        <v>478</v>
      </c>
      <c r="D28" s="114" t="s">
        <v>491</v>
      </c>
      <c r="E28" s="114" t="s">
        <v>546</v>
      </c>
      <c r="F28" s="114" t="s">
        <v>493</v>
      </c>
      <c r="G28" s="114" t="s">
        <v>539</v>
      </c>
      <c r="H28" s="114" t="s">
        <v>92</v>
      </c>
      <c r="I28" s="114" t="s">
        <v>495</v>
      </c>
      <c r="J28" s="114"/>
      <c r="K28" s="114">
        <v>1</v>
      </c>
      <c r="L28" s="67" t="s">
        <v>477</v>
      </c>
    </row>
    <row r="29" spans="2:12" ht="63" x14ac:dyDescent="0.4">
      <c r="B29" s="114">
        <v>27</v>
      </c>
      <c r="C29" s="114" t="s">
        <v>478</v>
      </c>
      <c r="D29" s="114" t="s">
        <v>491</v>
      </c>
      <c r="E29" s="114" t="s">
        <v>515</v>
      </c>
      <c r="F29" s="114" t="s">
        <v>493</v>
      </c>
      <c r="G29" s="114" t="s">
        <v>547</v>
      </c>
      <c r="H29" s="114" t="s">
        <v>96</v>
      </c>
      <c r="I29" s="114" t="s">
        <v>517</v>
      </c>
      <c r="J29" s="114"/>
      <c r="K29" s="114">
        <v>1</v>
      </c>
      <c r="L29" s="67" t="s">
        <v>477</v>
      </c>
    </row>
    <row r="30" spans="2:12" ht="63" x14ac:dyDescent="0.4">
      <c r="B30" s="114">
        <v>28</v>
      </c>
      <c r="C30" s="114" t="s">
        <v>478</v>
      </c>
      <c r="D30" s="114" t="s">
        <v>491</v>
      </c>
      <c r="E30" s="114" t="s">
        <v>548</v>
      </c>
      <c r="F30" s="114" t="s">
        <v>493</v>
      </c>
      <c r="G30" s="114" t="s">
        <v>549</v>
      </c>
      <c r="H30" s="114" t="s">
        <v>102</v>
      </c>
      <c r="I30" s="114" t="s">
        <v>495</v>
      </c>
      <c r="J30" s="114"/>
      <c r="K30" s="114">
        <v>1</v>
      </c>
      <c r="L30" s="67" t="s">
        <v>477</v>
      </c>
    </row>
    <row r="31" spans="2:12" ht="252" x14ac:dyDescent="0.4">
      <c r="B31" s="114">
        <v>29</v>
      </c>
      <c r="C31" s="114" t="s">
        <v>478</v>
      </c>
      <c r="D31" s="114" t="s">
        <v>491</v>
      </c>
      <c r="E31" s="114" t="s">
        <v>550</v>
      </c>
      <c r="F31" s="114" t="s">
        <v>493</v>
      </c>
      <c r="G31" s="114" t="s">
        <v>551</v>
      </c>
      <c r="H31" s="114" t="s">
        <v>104</v>
      </c>
      <c r="I31" s="114" t="s">
        <v>517</v>
      </c>
      <c r="J31" s="114"/>
      <c r="K31" s="114">
        <v>1</v>
      </c>
      <c r="L31" s="67" t="s">
        <v>477</v>
      </c>
    </row>
    <row r="32" spans="2:12" ht="94.5" x14ac:dyDescent="0.4">
      <c r="B32" s="114">
        <v>30</v>
      </c>
      <c r="C32" s="114" t="s">
        <v>478</v>
      </c>
      <c r="D32" s="114" t="s">
        <v>491</v>
      </c>
      <c r="E32" s="114" t="s">
        <v>552</v>
      </c>
      <c r="F32" s="114" t="s">
        <v>493</v>
      </c>
      <c r="G32" s="114" t="s">
        <v>553</v>
      </c>
      <c r="H32" s="114" t="s">
        <v>554</v>
      </c>
      <c r="I32" s="114" t="s">
        <v>517</v>
      </c>
      <c r="J32" s="114"/>
      <c r="K32" s="114">
        <v>1</v>
      </c>
      <c r="L32" s="67" t="s">
        <v>477</v>
      </c>
    </row>
    <row r="33" spans="2:12" ht="31.5" x14ac:dyDescent="0.4">
      <c r="B33" s="114">
        <v>31</v>
      </c>
      <c r="C33" s="114" t="s">
        <v>478</v>
      </c>
      <c r="D33" s="114" t="s">
        <v>491</v>
      </c>
      <c r="E33" s="114" t="s">
        <v>119</v>
      </c>
      <c r="F33" s="114" t="s">
        <v>481</v>
      </c>
      <c r="G33" s="114" t="s">
        <v>555</v>
      </c>
      <c r="H33" s="114" t="s">
        <v>120</v>
      </c>
      <c r="I33" s="114" t="s">
        <v>985</v>
      </c>
      <c r="J33" s="114"/>
      <c r="K33" s="114">
        <v>1</v>
      </c>
      <c r="L33" s="67" t="s">
        <v>477</v>
      </c>
    </row>
    <row r="34" spans="2:12" ht="31.5" x14ac:dyDescent="0.4">
      <c r="B34" s="114">
        <v>32</v>
      </c>
      <c r="C34" s="114" t="s">
        <v>478</v>
      </c>
      <c r="D34" s="114" t="s">
        <v>491</v>
      </c>
      <c r="E34" s="114" t="s">
        <v>121</v>
      </c>
      <c r="F34" s="114" t="s">
        <v>481</v>
      </c>
      <c r="G34" s="114" t="s">
        <v>556</v>
      </c>
      <c r="H34" s="114" t="s">
        <v>122</v>
      </c>
      <c r="I34" s="114" t="s">
        <v>985</v>
      </c>
      <c r="J34" s="114"/>
      <c r="K34" s="114">
        <v>1</v>
      </c>
    </row>
    <row r="35" spans="2:12" ht="31.5" x14ac:dyDescent="0.4">
      <c r="B35" s="114">
        <v>33</v>
      </c>
      <c r="C35" s="114" t="s">
        <v>478</v>
      </c>
      <c r="D35" s="114" t="s">
        <v>491</v>
      </c>
      <c r="E35" s="114" t="s">
        <v>123</v>
      </c>
      <c r="F35" s="114" t="s">
        <v>481</v>
      </c>
      <c r="G35" s="114" t="s">
        <v>557</v>
      </c>
      <c r="H35" s="114" t="s">
        <v>124</v>
      </c>
      <c r="I35" s="114" t="s">
        <v>558</v>
      </c>
      <c r="J35" s="114"/>
      <c r="K35" s="114">
        <v>1</v>
      </c>
    </row>
    <row r="36" spans="2:12" ht="31.5" x14ac:dyDescent="0.4">
      <c r="B36" s="114">
        <v>34</v>
      </c>
      <c r="C36" s="114" t="s">
        <v>478</v>
      </c>
      <c r="D36" s="114" t="s">
        <v>491</v>
      </c>
      <c r="E36" s="114" t="s">
        <v>125</v>
      </c>
      <c r="F36" s="114" t="s">
        <v>481</v>
      </c>
      <c r="G36" s="114" t="s">
        <v>559</v>
      </c>
      <c r="H36" s="114" t="s">
        <v>560</v>
      </c>
      <c r="I36" s="114" t="s">
        <v>558</v>
      </c>
      <c r="J36" s="114"/>
      <c r="K36" s="114">
        <v>1</v>
      </c>
    </row>
    <row r="37" spans="2:12" ht="63" x14ac:dyDescent="0.4">
      <c r="B37" s="114">
        <v>35</v>
      </c>
      <c r="C37" s="114" t="s">
        <v>478</v>
      </c>
      <c r="D37" s="114" t="s">
        <v>491</v>
      </c>
      <c r="E37" s="114" t="s">
        <v>126</v>
      </c>
      <c r="F37" s="114" t="s">
        <v>481</v>
      </c>
      <c r="G37" s="118" t="s">
        <v>561</v>
      </c>
      <c r="H37" s="114" t="s">
        <v>562</v>
      </c>
      <c r="I37" s="114" t="s">
        <v>563</v>
      </c>
      <c r="J37" s="114"/>
      <c r="K37" s="114">
        <v>1</v>
      </c>
    </row>
    <row r="38" spans="2:12" ht="31.5" x14ac:dyDescent="0.4">
      <c r="B38" s="114">
        <v>36</v>
      </c>
      <c r="C38" s="114" t="s">
        <v>478</v>
      </c>
      <c r="D38" s="114" t="s">
        <v>491</v>
      </c>
      <c r="E38" s="114" t="s">
        <v>401</v>
      </c>
      <c r="F38" s="114" t="s">
        <v>481</v>
      </c>
      <c r="G38" s="114" t="s">
        <v>564</v>
      </c>
      <c r="H38" s="114" t="s">
        <v>565</v>
      </c>
      <c r="I38" s="114" t="s">
        <v>563</v>
      </c>
      <c r="J38" s="114"/>
      <c r="K38" s="114">
        <v>1</v>
      </c>
    </row>
    <row r="39" spans="2:12" ht="31.5" x14ac:dyDescent="0.4">
      <c r="B39" s="114">
        <v>37</v>
      </c>
      <c r="C39" s="114" t="s">
        <v>478</v>
      </c>
      <c r="D39" s="114" t="s">
        <v>491</v>
      </c>
      <c r="E39" s="114" t="s">
        <v>128</v>
      </c>
      <c r="F39" s="114" t="s">
        <v>481</v>
      </c>
      <c r="G39" s="114" t="s">
        <v>566</v>
      </c>
      <c r="H39" s="114" t="s">
        <v>404</v>
      </c>
      <c r="I39" s="114" t="s">
        <v>563</v>
      </c>
      <c r="J39" s="114"/>
      <c r="K39" s="114">
        <v>1</v>
      </c>
    </row>
    <row r="40" spans="2:12" ht="78.75" x14ac:dyDescent="0.4">
      <c r="B40" s="114">
        <v>38</v>
      </c>
      <c r="C40" s="114" t="s">
        <v>478</v>
      </c>
      <c r="D40" s="114" t="s">
        <v>491</v>
      </c>
      <c r="E40" s="114" t="s">
        <v>109</v>
      </c>
      <c r="F40" s="114" t="s">
        <v>481</v>
      </c>
      <c r="G40" s="114" t="s">
        <v>567</v>
      </c>
      <c r="H40" s="118" t="s">
        <v>568</v>
      </c>
      <c r="I40" s="114" t="s">
        <v>517</v>
      </c>
      <c r="J40" s="114"/>
      <c r="K40" s="114">
        <v>1</v>
      </c>
    </row>
    <row r="41" spans="2:12" ht="47.25" x14ac:dyDescent="0.4">
      <c r="B41" s="114">
        <v>39</v>
      </c>
      <c r="C41" s="114" t="s">
        <v>478</v>
      </c>
      <c r="D41" s="114" t="s">
        <v>491</v>
      </c>
      <c r="E41" s="114" t="s">
        <v>111</v>
      </c>
      <c r="F41" s="114" t="s">
        <v>481</v>
      </c>
      <c r="G41" s="114" t="s">
        <v>569</v>
      </c>
      <c r="H41" s="114" t="s">
        <v>570</v>
      </c>
      <c r="I41" s="114" t="s">
        <v>521</v>
      </c>
      <c r="J41" s="114"/>
      <c r="K41" s="114">
        <v>1</v>
      </c>
    </row>
    <row r="42" spans="2:12" ht="31.5" x14ac:dyDescent="0.4">
      <c r="B42" s="114">
        <v>40</v>
      </c>
      <c r="C42" s="114" t="s">
        <v>478</v>
      </c>
      <c r="D42" s="114" t="s">
        <v>491</v>
      </c>
      <c r="E42" s="114" t="s">
        <v>113</v>
      </c>
      <c r="F42" s="114" t="s">
        <v>481</v>
      </c>
      <c r="G42" s="114" t="s">
        <v>571</v>
      </c>
      <c r="H42" s="114" t="s">
        <v>114</v>
      </c>
      <c r="I42" s="114" t="s">
        <v>572</v>
      </c>
      <c r="J42" s="114"/>
      <c r="K42" s="114">
        <v>1</v>
      </c>
    </row>
    <row r="43" spans="2:12" ht="31.5" x14ac:dyDescent="0.4">
      <c r="B43" s="114">
        <v>41</v>
      </c>
      <c r="C43" s="114" t="s">
        <v>478</v>
      </c>
      <c r="D43" s="114" t="s">
        <v>491</v>
      </c>
      <c r="E43" s="114" t="s">
        <v>154</v>
      </c>
      <c r="F43" s="114" t="s">
        <v>481</v>
      </c>
      <c r="G43" s="114" t="s">
        <v>573</v>
      </c>
      <c r="H43" s="114" t="s">
        <v>116</v>
      </c>
      <c r="I43" s="114" t="s">
        <v>558</v>
      </c>
      <c r="J43" s="114"/>
      <c r="K43" s="114">
        <v>1</v>
      </c>
    </row>
    <row r="44" spans="2:12" ht="31.5" x14ac:dyDescent="0.4">
      <c r="B44" s="114">
        <v>42</v>
      </c>
      <c r="C44" s="114" t="s">
        <v>478</v>
      </c>
      <c r="D44" s="114" t="s">
        <v>491</v>
      </c>
      <c r="E44" s="114" t="s">
        <v>157</v>
      </c>
      <c r="F44" s="114" t="s">
        <v>481</v>
      </c>
      <c r="G44" s="114" t="s">
        <v>574</v>
      </c>
      <c r="H44" s="114" t="s">
        <v>118</v>
      </c>
      <c r="I44" s="114" t="s">
        <v>558</v>
      </c>
      <c r="J44" s="114"/>
      <c r="K44" s="114">
        <v>1</v>
      </c>
    </row>
    <row r="45" spans="2:12" ht="47.25" x14ac:dyDescent="0.4">
      <c r="B45" s="114">
        <v>43</v>
      </c>
      <c r="C45" s="114" t="s">
        <v>478</v>
      </c>
      <c r="D45" s="114" t="s">
        <v>575</v>
      </c>
      <c r="E45" s="114" t="s">
        <v>576</v>
      </c>
      <c r="F45" s="114" t="s">
        <v>493</v>
      </c>
      <c r="G45" s="114" t="s">
        <v>501</v>
      </c>
      <c r="H45" s="114" t="s">
        <v>577</v>
      </c>
      <c r="I45" s="114" t="s">
        <v>495</v>
      </c>
      <c r="J45" s="114"/>
      <c r="K45" s="114">
        <v>1</v>
      </c>
    </row>
    <row r="46" spans="2:12" ht="283.5" x14ac:dyDescent="0.4">
      <c r="B46" s="114">
        <v>44</v>
      </c>
      <c r="C46" s="114" t="s">
        <v>478</v>
      </c>
      <c r="D46" s="114" t="s">
        <v>575</v>
      </c>
      <c r="E46" s="114" t="s">
        <v>492</v>
      </c>
      <c r="F46" s="114" t="s">
        <v>493</v>
      </c>
      <c r="G46" s="114" t="s">
        <v>494</v>
      </c>
      <c r="H46" s="114" t="s">
        <v>578</v>
      </c>
      <c r="I46" s="114" t="s">
        <v>495</v>
      </c>
      <c r="J46" s="114"/>
      <c r="K46" s="114">
        <v>1</v>
      </c>
    </row>
    <row r="47" spans="2:12" ht="126" x14ac:dyDescent="0.4">
      <c r="B47" s="114">
        <v>45</v>
      </c>
      <c r="C47" s="114" t="s">
        <v>478</v>
      </c>
      <c r="D47" s="114" t="s">
        <v>575</v>
      </c>
      <c r="E47" s="114" t="s">
        <v>496</v>
      </c>
      <c r="F47" s="114" t="s">
        <v>493</v>
      </c>
      <c r="G47" s="114" t="s">
        <v>579</v>
      </c>
      <c r="H47" s="114" t="s">
        <v>580</v>
      </c>
      <c r="I47" s="114" t="s">
        <v>495</v>
      </c>
      <c r="J47" s="114"/>
      <c r="K47" s="114">
        <v>1</v>
      </c>
    </row>
    <row r="48" spans="2:12" ht="31.5" x14ac:dyDescent="0.4">
      <c r="B48" s="114">
        <v>46</v>
      </c>
      <c r="C48" s="114" t="s">
        <v>478</v>
      </c>
      <c r="D48" s="114" t="s">
        <v>575</v>
      </c>
      <c r="E48" s="114" t="s">
        <v>581</v>
      </c>
      <c r="F48" s="114" t="s">
        <v>493</v>
      </c>
      <c r="G48" s="114" t="s">
        <v>582</v>
      </c>
      <c r="H48" s="114" t="s">
        <v>583</v>
      </c>
      <c r="I48" s="114" t="s">
        <v>495</v>
      </c>
      <c r="J48" s="114"/>
      <c r="K48" s="114">
        <v>1</v>
      </c>
    </row>
    <row r="49" spans="2:11" ht="31.5" x14ac:dyDescent="0.4">
      <c r="B49" s="114">
        <v>47</v>
      </c>
      <c r="C49" s="114" t="s">
        <v>478</v>
      </c>
      <c r="D49" s="114" t="s">
        <v>575</v>
      </c>
      <c r="E49" s="114" t="s">
        <v>584</v>
      </c>
      <c r="F49" s="114" t="s">
        <v>493</v>
      </c>
      <c r="G49" s="114" t="s">
        <v>585</v>
      </c>
      <c r="H49" s="114" t="s">
        <v>586</v>
      </c>
      <c r="I49" s="114" t="s">
        <v>495</v>
      </c>
      <c r="J49" s="114"/>
      <c r="K49" s="114">
        <v>1</v>
      </c>
    </row>
    <row r="50" spans="2:11" ht="31.5" x14ac:dyDescent="0.4">
      <c r="B50" s="114">
        <v>48</v>
      </c>
      <c r="C50" s="114" t="s">
        <v>478</v>
      </c>
      <c r="D50" s="114" t="s">
        <v>575</v>
      </c>
      <c r="E50" s="114" t="s">
        <v>587</v>
      </c>
      <c r="F50" s="114" t="s">
        <v>493</v>
      </c>
      <c r="G50" s="114" t="s">
        <v>582</v>
      </c>
      <c r="H50" s="114" t="s">
        <v>588</v>
      </c>
      <c r="I50" s="114" t="s">
        <v>495</v>
      </c>
      <c r="J50" s="114"/>
      <c r="K50" s="114">
        <v>1</v>
      </c>
    </row>
    <row r="51" spans="2:11" ht="31.5" x14ac:dyDescent="0.4">
      <c r="B51" s="114">
        <v>49</v>
      </c>
      <c r="C51" s="114" t="s">
        <v>478</v>
      </c>
      <c r="D51" s="114" t="s">
        <v>575</v>
      </c>
      <c r="E51" s="114" t="s">
        <v>589</v>
      </c>
      <c r="F51" s="114" t="s">
        <v>493</v>
      </c>
      <c r="G51" s="114" t="s">
        <v>585</v>
      </c>
      <c r="H51" s="114" t="s">
        <v>590</v>
      </c>
      <c r="I51" s="114" t="s">
        <v>495</v>
      </c>
      <c r="J51" s="114"/>
      <c r="K51" s="114">
        <v>1</v>
      </c>
    </row>
    <row r="52" spans="2:11" ht="236.25" x14ac:dyDescent="0.4">
      <c r="B52" s="114">
        <v>50</v>
      </c>
      <c r="C52" s="114" t="s">
        <v>478</v>
      </c>
      <c r="D52" s="114" t="s">
        <v>575</v>
      </c>
      <c r="E52" s="114" t="s">
        <v>591</v>
      </c>
      <c r="F52" s="114" t="s">
        <v>493</v>
      </c>
      <c r="G52" s="114" t="s">
        <v>592</v>
      </c>
      <c r="H52" s="114" t="s">
        <v>593</v>
      </c>
      <c r="I52" s="114" t="s">
        <v>517</v>
      </c>
      <c r="J52" s="114"/>
      <c r="K52" s="114">
        <v>1</v>
      </c>
    </row>
    <row r="53" spans="2:11" ht="189" x14ac:dyDescent="0.4">
      <c r="B53" s="114">
        <v>51</v>
      </c>
      <c r="C53" s="114" t="s">
        <v>594</v>
      </c>
      <c r="D53" s="114" t="s">
        <v>575</v>
      </c>
      <c r="E53" s="114" t="s">
        <v>595</v>
      </c>
      <c r="F53" s="114" t="s">
        <v>493</v>
      </c>
      <c r="G53" s="118" t="s">
        <v>596</v>
      </c>
      <c r="H53" s="114" t="s">
        <v>414</v>
      </c>
      <c r="I53" s="114" t="s">
        <v>517</v>
      </c>
      <c r="J53" s="114"/>
      <c r="K53" s="114">
        <v>1</v>
      </c>
    </row>
    <row r="54" spans="2:11" ht="31.5" x14ac:dyDescent="0.4">
      <c r="B54" s="114">
        <v>52</v>
      </c>
      <c r="C54" s="114" t="s">
        <v>594</v>
      </c>
      <c r="D54" s="114" t="s">
        <v>575</v>
      </c>
      <c r="E54" s="114" t="s">
        <v>121</v>
      </c>
      <c r="F54" s="114" t="s">
        <v>481</v>
      </c>
      <c r="G54" s="114" t="s">
        <v>486</v>
      </c>
      <c r="H54" s="114" t="s">
        <v>143</v>
      </c>
      <c r="I54" s="114" t="s">
        <v>985</v>
      </c>
      <c r="J54" s="114"/>
      <c r="K54" s="114">
        <v>1</v>
      </c>
    </row>
    <row r="55" spans="2:11" ht="31.5" x14ac:dyDescent="0.4">
      <c r="B55" s="114">
        <v>53</v>
      </c>
      <c r="C55" s="114" t="s">
        <v>594</v>
      </c>
      <c r="D55" s="114" t="s">
        <v>575</v>
      </c>
      <c r="E55" s="114" t="s">
        <v>123</v>
      </c>
      <c r="F55" s="114" t="s">
        <v>481</v>
      </c>
      <c r="G55" s="114" t="s">
        <v>597</v>
      </c>
      <c r="H55" s="114" t="s">
        <v>144</v>
      </c>
      <c r="I55" s="114" t="s">
        <v>558</v>
      </c>
      <c r="J55" s="114"/>
      <c r="K55" s="114">
        <v>1</v>
      </c>
    </row>
    <row r="56" spans="2:11" ht="31.5" x14ac:dyDescent="0.4">
      <c r="B56" s="114">
        <v>54</v>
      </c>
      <c r="C56" s="114" t="s">
        <v>594</v>
      </c>
      <c r="D56" s="114" t="s">
        <v>575</v>
      </c>
      <c r="E56" s="114" t="s">
        <v>125</v>
      </c>
      <c r="F56" s="114" t="s">
        <v>481</v>
      </c>
      <c r="G56" s="114" t="s">
        <v>559</v>
      </c>
      <c r="H56" s="114" t="s">
        <v>145</v>
      </c>
      <c r="I56" s="114" t="s">
        <v>558</v>
      </c>
      <c r="J56" s="114"/>
      <c r="K56" s="114">
        <v>1</v>
      </c>
    </row>
    <row r="57" spans="2:11" ht="47.25" x14ac:dyDescent="0.4">
      <c r="B57" s="114">
        <v>55</v>
      </c>
      <c r="C57" s="114" t="s">
        <v>594</v>
      </c>
      <c r="D57" s="114" t="s">
        <v>575</v>
      </c>
      <c r="E57" s="114" t="s">
        <v>146</v>
      </c>
      <c r="F57" s="114" t="s">
        <v>481</v>
      </c>
      <c r="G57" s="114" t="s">
        <v>598</v>
      </c>
      <c r="H57" s="114" t="s">
        <v>147</v>
      </c>
      <c r="I57" s="114" t="s">
        <v>563</v>
      </c>
      <c r="J57" s="114"/>
      <c r="K57" s="114">
        <v>1</v>
      </c>
    </row>
    <row r="58" spans="2:11" ht="63" x14ac:dyDescent="0.4">
      <c r="B58" s="114">
        <v>56</v>
      </c>
      <c r="C58" s="114" t="s">
        <v>594</v>
      </c>
      <c r="D58" s="114" t="s">
        <v>575</v>
      </c>
      <c r="E58" s="114" t="s">
        <v>126</v>
      </c>
      <c r="F58" s="114" t="s">
        <v>481</v>
      </c>
      <c r="G58" s="114" t="s">
        <v>561</v>
      </c>
      <c r="H58" s="114" t="s">
        <v>148</v>
      </c>
      <c r="I58" s="114" t="s">
        <v>563</v>
      </c>
      <c r="J58" s="114"/>
      <c r="K58" s="114">
        <v>1</v>
      </c>
    </row>
    <row r="59" spans="2:11" ht="110.25" x14ac:dyDescent="0.4">
      <c r="B59" s="114">
        <v>57</v>
      </c>
      <c r="C59" s="114" t="s">
        <v>594</v>
      </c>
      <c r="D59" s="114" t="s">
        <v>575</v>
      </c>
      <c r="E59" s="114" t="s">
        <v>149</v>
      </c>
      <c r="F59" s="114" t="s">
        <v>481</v>
      </c>
      <c r="G59" s="114" t="s">
        <v>599</v>
      </c>
      <c r="H59" s="114" t="s">
        <v>18</v>
      </c>
      <c r="I59" s="114" t="s">
        <v>521</v>
      </c>
      <c r="J59" s="114"/>
      <c r="K59" s="114">
        <v>1</v>
      </c>
    </row>
    <row r="60" spans="2:11" ht="31.5" x14ac:dyDescent="0.4">
      <c r="B60" s="114">
        <v>58</v>
      </c>
      <c r="C60" s="114" t="s">
        <v>594</v>
      </c>
      <c r="D60" s="114" t="s">
        <v>575</v>
      </c>
      <c r="E60" s="114" t="s">
        <v>150</v>
      </c>
      <c r="F60" s="114" t="s">
        <v>481</v>
      </c>
      <c r="G60" s="114" t="s">
        <v>600</v>
      </c>
      <c r="H60" s="114" t="s">
        <v>151</v>
      </c>
      <c r="I60" s="114" t="s">
        <v>521</v>
      </c>
      <c r="J60" s="114"/>
      <c r="K60" s="114">
        <v>1</v>
      </c>
    </row>
    <row r="61" spans="2:11" ht="126" x14ac:dyDescent="0.4">
      <c r="B61" s="114">
        <v>59</v>
      </c>
      <c r="C61" s="114" t="s">
        <v>594</v>
      </c>
      <c r="D61" s="114" t="s">
        <v>575</v>
      </c>
      <c r="E61" s="114" t="s">
        <v>152</v>
      </c>
      <c r="F61" s="114" t="s">
        <v>481</v>
      </c>
      <c r="G61" s="114" t="s">
        <v>601</v>
      </c>
      <c r="H61" s="114" t="s">
        <v>153</v>
      </c>
      <c r="I61" s="114" t="s">
        <v>495</v>
      </c>
      <c r="J61" s="114"/>
      <c r="K61" s="120">
        <v>1</v>
      </c>
    </row>
    <row r="62" spans="2:11" ht="31.5" x14ac:dyDescent="0.4">
      <c r="B62" s="114">
        <v>60</v>
      </c>
      <c r="C62" s="114" t="s">
        <v>594</v>
      </c>
      <c r="D62" s="114" t="s">
        <v>575</v>
      </c>
      <c r="E62" s="114" t="s">
        <v>111</v>
      </c>
      <c r="F62" s="114" t="s">
        <v>481</v>
      </c>
      <c r="G62" s="114" t="s">
        <v>569</v>
      </c>
      <c r="H62" s="114" t="s">
        <v>602</v>
      </c>
      <c r="I62" s="114" t="s">
        <v>521</v>
      </c>
      <c r="J62" s="114"/>
      <c r="K62" s="120">
        <v>1</v>
      </c>
    </row>
    <row r="63" spans="2:11" ht="31.5" x14ac:dyDescent="0.4">
      <c r="B63" s="114">
        <v>61</v>
      </c>
      <c r="C63" s="114" t="s">
        <v>594</v>
      </c>
      <c r="D63" s="114" t="s">
        <v>575</v>
      </c>
      <c r="E63" s="114" t="s">
        <v>154</v>
      </c>
      <c r="F63" s="114" t="s">
        <v>481</v>
      </c>
      <c r="G63" s="114" t="s">
        <v>573</v>
      </c>
      <c r="H63" s="114" t="s">
        <v>155</v>
      </c>
      <c r="I63" s="114" t="s">
        <v>558</v>
      </c>
      <c r="J63" s="114"/>
      <c r="K63" s="120">
        <v>1</v>
      </c>
    </row>
    <row r="64" spans="2:11" ht="31.5" x14ac:dyDescent="0.4">
      <c r="B64" s="114">
        <v>62</v>
      </c>
      <c r="C64" s="114" t="s">
        <v>594</v>
      </c>
      <c r="D64" s="114" t="s">
        <v>575</v>
      </c>
      <c r="E64" s="114" t="s">
        <v>157</v>
      </c>
      <c r="F64" s="114" t="s">
        <v>481</v>
      </c>
      <c r="G64" s="114" t="s">
        <v>574</v>
      </c>
      <c r="H64" s="114" t="s">
        <v>118</v>
      </c>
      <c r="I64" s="114" t="s">
        <v>558</v>
      </c>
      <c r="J64" s="114"/>
      <c r="K64" s="120">
        <v>1</v>
      </c>
    </row>
    <row r="65" spans="2:11" ht="94.5" x14ac:dyDescent="0.4">
      <c r="B65" s="114">
        <v>63</v>
      </c>
      <c r="C65" s="114" t="s">
        <v>594</v>
      </c>
      <c r="D65" s="114" t="s">
        <v>603</v>
      </c>
      <c r="E65" s="114" t="s">
        <v>339</v>
      </c>
      <c r="F65" s="114" t="s">
        <v>481</v>
      </c>
      <c r="G65" s="118" t="s">
        <v>604</v>
      </c>
      <c r="H65" s="114" t="s">
        <v>16</v>
      </c>
      <c r="I65" s="114" t="s">
        <v>985</v>
      </c>
      <c r="J65" s="114"/>
      <c r="K65" s="114">
        <v>1</v>
      </c>
    </row>
    <row r="66" spans="2:11" ht="47.25" x14ac:dyDescent="0.4">
      <c r="B66" s="114">
        <v>64</v>
      </c>
      <c r="C66" s="114" t="s">
        <v>594</v>
      </c>
      <c r="D66" s="114" t="s">
        <v>603</v>
      </c>
      <c r="E66" s="114" t="s">
        <v>135</v>
      </c>
      <c r="F66" s="114" t="s">
        <v>481</v>
      </c>
      <c r="G66" s="114" t="s">
        <v>605</v>
      </c>
      <c r="H66" s="114" t="s">
        <v>606</v>
      </c>
      <c r="I66" s="114" t="s">
        <v>985</v>
      </c>
      <c r="J66" s="114"/>
      <c r="K66" s="114">
        <v>1</v>
      </c>
    </row>
    <row r="67" spans="2:11" ht="63" x14ac:dyDescent="0.4">
      <c r="B67" s="114">
        <v>65</v>
      </c>
      <c r="C67" s="114" t="s">
        <v>594</v>
      </c>
      <c r="D67" s="114" t="s">
        <v>603</v>
      </c>
      <c r="E67" s="114" t="s">
        <v>126</v>
      </c>
      <c r="F67" s="114" t="s">
        <v>481</v>
      </c>
      <c r="G67" s="118" t="s">
        <v>561</v>
      </c>
      <c r="H67" s="114" t="s">
        <v>148</v>
      </c>
      <c r="I67" s="114" t="s">
        <v>563</v>
      </c>
      <c r="J67" s="114"/>
      <c r="K67" s="114">
        <v>1</v>
      </c>
    </row>
    <row r="68" spans="2:11" ht="63" x14ac:dyDescent="0.4">
      <c r="B68" s="114">
        <v>66</v>
      </c>
      <c r="C68" s="114" t="s">
        <v>594</v>
      </c>
      <c r="D68" s="114" t="s">
        <v>607</v>
      </c>
      <c r="E68" s="114" t="s">
        <v>608</v>
      </c>
      <c r="F68" s="114" t="s">
        <v>493</v>
      </c>
      <c r="G68" s="114" t="s">
        <v>609</v>
      </c>
      <c r="H68" s="114" t="s">
        <v>610</v>
      </c>
      <c r="I68" s="114" t="s">
        <v>495</v>
      </c>
      <c r="J68" s="114"/>
      <c r="K68" s="114">
        <v>1</v>
      </c>
    </row>
    <row r="69" spans="2:11" ht="283.5" x14ac:dyDescent="0.4">
      <c r="B69" s="114">
        <v>67</v>
      </c>
      <c r="C69" s="114" t="s">
        <v>594</v>
      </c>
      <c r="D69" s="114" t="s">
        <v>607</v>
      </c>
      <c r="E69" s="114" t="s">
        <v>611</v>
      </c>
      <c r="F69" s="114" t="s">
        <v>493</v>
      </c>
      <c r="G69" s="114" t="s">
        <v>494</v>
      </c>
      <c r="H69" s="114" t="s">
        <v>162</v>
      </c>
      <c r="I69" s="114" t="s">
        <v>495</v>
      </c>
      <c r="J69" s="114"/>
      <c r="K69" s="114">
        <v>1</v>
      </c>
    </row>
    <row r="70" spans="2:11" ht="78.75" x14ac:dyDescent="0.4">
      <c r="B70" s="114">
        <v>68</v>
      </c>
      <c r="C70" s="114" t="s">
        <v>594</v>
      </c>
      <c r="D70" s="114" t="s">
        <v>607</v>
      </c>
      <c r="E70" s="114" t="s">
        <v>612</v>
      </c>
      <c r="F70" s="114" t="s">
        <v>493</v>
      </c>
      <c r="G70" s="114" t="s">
        <v>613</v>
      </c>
      <c r="H70" s="114" t="s">
        <v>23</v>
      </c>
      <c r="I70" s="114" t="s">
        <v>495</v>
      </c>
      <c r="J70" s="114"/>
      <c r="K70" s="114">
        <v>1</v>
      </c>
    </row>
    <row r="71" spans="2:11" ht="78.75" x14ac:dyDescent="0.4">
      <c r="B71" s="114">
        <v>69</v>
      </c>
      <c r="C71" s="114" t="s">
        <v>594</v>
      </c>
      <c r="D71" s="114" t="s">
        <v>607</v>
      </c>
      <c r="E71" s="114" t="s">
        <v>614</v>
      </c>
      <c r="F71" s="114" t="s">
        <v>493</v>
      </c>
      <c r="G71" s="118" t="s">
        <v>615</v>
      </c>
      <c r="H71" s="114" t="s">
        <v>616</v>
      </c>
      <c r="I71" s="114" t="s">
        <v>495</v>
      </c>
      <c r="J71" s="114"/>
      <c r="K71" s="114">
        <v>1</v>
      </c>
    </row>
    <row r="72" spans="2:11" ht="31.5" x14ac:dyDescent="0.4">
      <c r="B72" s="114">
        <v>70</v>
      </c>
      <c r="C72" s="114" t="s">
        <v>594</v>
      </c>
      <c r="D72" s="114" t="s">
        <v>617</v>
      </c>
      <c r="E72" s="114" t="s">
        <v>618</v>
      </c>
      <c r="F72" s="114" t="s">
        <v>493</v>
      </c>
      <c r="G72" s="114" t="s">
        <v>619</v>
      </c>
      <c r="H72" s="114" t="s">
        <v>620</v>
      </c>
      <c r="I72" s="114" t="s">
        <v>495</v>
      </c>
      <c r="J72" s="114"/>
      <c r="K72" s="114">
        <v>1</v>
      </c>
    </row>
    <row r="73" spans="2:11" ht="31.5" x14ac:dyDescent="0.4">
      <c r="B73" s="114">
        <v>71</v>
      </c>
      <c r="C73" s="114" t="s">
        <v>594</v>
      </c>
      <c r="D73" s="114" t="s">
        <v>617</v>
      </c>
      <c r="E73" s="114" t="s">
        <v>621</v>
      </c>
      <c r="F73" s="114" t="s">
        <v>493</v>
      </c>
      <c r="G73" s="114" t="s">
        <v>622</v>
      </c>
      <c r="H73" s="114" t="s">
        <v>623</v>
      </c>
      <c r="I73" s="114" t="s">
        <v>495</v>
      </c>
      <c r="J73" s="114"/>
      <c r="K73" s="114">
        <v>1</v>
      </c>
    </row>
    <row r="74" spans="2:11" ht="189" x14ac:dyDescent="0.4">
      <c r="B74" s="114">
        <v>72</v>
      </c>
      <c r="C74" s="114" t="s">
        <v>594</v>
      </c>
      <c r="D74" s="114" t="s">
        <v>617</v>
      </c>
      <c r="E74" s="114" t="s">
        <v>595</v>
      </c>
      <c r="F74" s="114" t="s">
        <v>493</v>
      </c>
      <c r="G74" s="114" t="s">
        <v>596</v>
      </c>
      <c r="H74" s="114" t="s">
        <v>425</v>
      </c>
      <c r="I74" s="114" t="s">
        <v>517</v>
      </c>
      <c r="J74" s="114"/>
      <c r="K74" s="114">
        <v>1</v>
      </c>
    </row>
    <row r="75" spans="2:11" ht="283.5" x14ac:dyDescent="0.4">
      <c r="B75" s="114">
        <v>73</v>
      </c>
      <c r="C75" s="114" t="s">
        <v>594</v>
      </c>
      <c r="D75" s="114" t="s">
        <v>617</v>
      </c>
      <c r="E75" s="114" t="s">
        <v>624</v>
      </c>
      <c r="F75" s="114" t="s">
        <v>493</v>
      </c>
      <c r="G75" s="114" t="s">
        <v>494</v>
      </c>
      <c r="H75" s="114" t="s">
        <v>625</v>
      </c>
      <c r="I75" s="114" t="s">
        <v>495</v>
      </c>
      <c r="J75" s="114"/>
      <c r="K75" s="114">
        <v>1</v>
      </c>
    </row>
    <row r="76" spans="2:11" ht="126" x14ac:dyDescent="0.4">
      <c r="B76" s="114">
        <v>74</v>
      </c>
      <c r="C76" s="114" t="s">
        <v>594</v>
      </c>
      <c r="D76" s="114" t="s">
        <v>617</v>
      </c>
      <c r="E76" s="114" t="s">
        <v>626</v>
      </c>
      <c r="F76" s="114" t="s">
        <v>493</v>
      </c>
      <c r="G76" s="114" t="s">
        <v>579</v>
      </c>
      <c r="H76" s="114" t="s">
        <v>627</v>
      </c>
      <c r="I76" s="114" t="s">
        <v>495</v>
      </c>
      <c r="J76" s="114"/>
      <c r="K76" s="114">
        <v>1</v>
      </c>
    </row>
    <row r="77" spans="2:11" ht="47.25" x14ac:dyDescent="0.4">
      <c r="B77" s="114">
        <v>75</v>
      </c>
      <c r="C77" s="114" t="s">
        <v>594</v>
      </c>
      <c r="D77" s="114" t="s">
        <v>617</v>
      </c>
      <c r="E77" s="114" t="s">
        <v>628</v>
      </c>
      <c r="F77" s="114" t="s">
        <v>493</v>
      </c>
      <c r="G77" s="114" t="s">
        <v>629</v>
      </c>
      <c r="H77" s="114" t="s">
        <v>630</v>
      </c>
      <c r="I77" s="114" t="s">
        <v>495</v>
      </c>
      <c r="J77" s="114"/>
      <c r="K77" s="114">
        <v>1</v>
      </c>
    </row>
    <row r="78" spans="2:11" ht="252" x14ac:dyDescent="0.4">
      <c r="B78" s="114">
        <v>76</v>
      </c>
      <c r="C78" s="114" t="s">
        <v>594</v>
      </c>
      <c r="D78" s="114" t="s">
        <v>617</v>
      </c>
      <c r="E78" s="114" t="s">
        <v>631</v>
      </c>
      <c r="F78" s="114" t="s">
        <v>493</v>
      </c>
      <c r="G78" s="114" t="s">
        <v>525</v>
      </c>
      <c r="H78" s="114" t="s">
        <v>632</v>
      </c>
      <c r="I78" s="114" t="s">
        <v>517</v>
      </c>
      <c r="J78" s="114"/>
      <c r="K78" s="114">
        <v>1</v>
      </c>
    </row>
    <row r="79" spans="2:11" ht="157.5" x14ac:dyDescent="0.4">
      <c r="B79" s="114">
        <v>77</v>
      </c>
      <c r="C79" s="114" t="s">
        <v>594</v>
      </c>
      <c r="D79" s="114" t="s">
        <v>617</v>
      </c>
      <c r="E79" s="114" t="s">
        <v>633</v>
      </c>
      <c r="F79" s="114" t="s">
        <v>493</v>
      </c>
      <c r="G79" s="114" t="s">
        <v>634</v>
      </c>
      <c r="H79" s="114" t="s">
        <v>187</v>
      </c>
      <c r="I79" s="114" t="s">
        <v>517</v>
      </c>
      <c r="J79" s="114"/>
      <c r="K79" s="114">
        <v>1</v>
      </c>
    </row>
    <row r="80" spans="2:11" ht="126" x14ac:dyDescent="0.4">
      <c r="B80" s="114">
        <v>78</v>
      </c>
      <c r="C80" s="114" t="s">
        <v>594</v>
      </c>
      <c r="D80" s="114" t="s">
        <v>617</v>
      </c>
      <c r="E80" s="114" t="s">
        <v>635</v>
      </c>
      <c r="F80" s="114" t="s">
        <v>493</v>
      </c>
      <c r="G80" s="114" t="s">
        <v>529</v>
      </c>
      <c r="H80" s="114" t="s">
        <v>636</v>
      </c>
      <c r="I80" s="114" t="s">
        <v>517</v>
      </c>
      <c r="J80" s="114"/>
      <c r="K80" s="114">
        <v>1</v>
      </c>
    </row>
    <row r="81" spans="2:11" ht="63" x14ac:dyDescent="0.4">
      <c r="B81" s="114">
        <v>79</v>
      </c>
      <c r="C81" s="114" t="s">
        <v>594</v>
      </c>
      <c r="D81" s="114" t="s">
        <v>617</v>
      </c>
      <c r="E81" s="114" t="s">
        <v>637</v>
      </c>
      <c r="F81" s="114" t="s">
        <v>493</v>
      </c>
      <c r="G81" s="114" t="s">
        <v>638</v>
      </c>
      <c r="H81" s="114" t="s">
        <v>639</v>
      </c>
      <c r="I81" s="114" t="s">
        <v>517</v>
      </c>
      <c r="J81" s="114"/>
      <c r="K81" s="114">
        <v>1</v>
      </c>
    </row>
    <row r="82" spans="2:11" ht="31.5" x14ac:dyDescent="0.4">
      <c r="B82" s="114">
        <v>80</v>
      </c>
      <c r="C82" s="114" t="s">
        <v>594</v>
      </c>
      <c r="D82" s="114" t="s">
        <v>617</v>
      </c>
      <c r="E82" s="114" t="s">
        <v>640</v>
      </c>
      <c r="F82" s="114" t="s">
        <v>493</v>
      </c>
      <c r="G82" s="114" t="s">
        <v>619</v>
      </c>
      <c r="H82" s="114" t="s">
        <v>199</v>
      </c>
      <c r="I82" s="114" t="s">
        <v>495</v>
      </c>
      <c r="J82" s="114"/>
      <c r="K82" s="114">
        <v>1</v>
      </c>
    </row>
    <row r="83" spans="2:11" ht="31.5" x14ac:dyDescent="0.4">
      <c r="B83" s="114">
        <v>81</v>
      </c>
      <c r="C83" s="114" t="s">
        <v>594</v>
      </c>
      <c r="D83" s="114" t="s">
        <v>617</v>
      </c>
      <c r="E83" s="114" t="s">
        <v>641</v>
      </c>
      <c r="F83" s="114" t="s">
        <v>493</v>
      </c>
      <c r="G83" s="114" t="s">
        <v>622</v>
      </c>
      <c r="H83" s="114" t="s">
        <v>201</v>
      </c>
      <c r="I83" s="114" t="s">
        <v>495</v>
      </c>
      <c r="J83" s="114"/>
      <c r="K83" s="114">
        <v>1</v>
      </c>
    </row>
    <row r="84" spans="2:11" ht="299.25" x14ac:dyDescent="0.4">
      <c r="B84" s="114">
        <v>82</v>
      </c>
      <c r="C84" s="114" t="s">
        <v>594</v>
      </c>
      <c r="D84" s="114" t="s">
        <v>617</v>
      </c>
      <c r="E84" s="114" t="s">
        <v>642</v>
      </c>
      <c r="F84" s="114" t="s">
        <v>493</v>
      </c>
      <c r="G84" s="114" t="s">
        <v>643</v>
      </c>
      <c r="H84" s="114" t="s">
        <v>204</v>
      </c>
      <c r="I84" s="114" t="s">
        <v>517</v>
      </c>
      <c r="J84" s="114"/>
      <c r="K84" s="114">
        <v>1</v>
      </c>
    </row>
    <row r="85" spans="2:11" ht="220.5" x14ac:dyDescent="0.4">
      <c r="B85" s="114">
        <v>83</v>
      </c>
      <c r="C85" s="114" t="s">
        <v>594</v>
      </c>
      <c r="D85" s="114" t="s">
        <v>617</v>
      </c>
      <c r="E85" s="114" t="s">
        <v>644</v>
      </c>
      <c r="F85" s="114" t="s">
        <v>493</v>
      </c>
      <c r="G85" s="114" t="s">
        <v>645</v>
      </c>
      <c r="H85" s="114" t="s">
        <v>427</v>
      </c>
      <c r="I85" s="114" t="s">
        <v>517</v>
      </c>
      <c r="J85" s="114"/>
      <c r="K85" s="114">
        <v>1</v>
      </c>
    </row>
    <row r="86" spans="2:11" ht="31.5" x14ac:dyDescent="0.4">
      <c r="B86" s="114">
        <v>84</v>
      </c>
      <c r="C86" s="114" t="s">
        <v>594</v>
      </c>
      <c r="D86" s="114" t="s">
        <v>617</v>
      </c>
      <c r="E86" s="114" t="s">
        <v>119</v>
      </c>
      <c r="F86" s="114" t="s">
        <v>481</v>
      </c>
      <c r="G86" s="114" t="s">
        <v>555</v>
      </c>
      <c r="H86" s="114" t="s">
        <v>646</v>
      </c>
      <c r="I86" s="114" t="s">
        <v>985</v>
      </c>
      <c r="J86" s="114"/>
      <c r="K86" s="114">
        <v>1</v>
      </c>
    </row>
    <row r="87" spans="2:11" ht="31.5" x14ac:dyDescent="0.4">
      <c r="B87" s="114">
        <v>85</v>
      </c>
      <c r="C87" s="114" t="s">
        <v>594</v>
      </c>
      <c r="D87" s="114" t="s">
        <v>617</v>
      </c>
      <c r="E87" s="114" t="s">
        <v>121</v>
      </c>
      <c r="F87" s="114" t="s">
        <v>481</v>
      </c>
      <c r="G87" s="114" t="s">
        <v>556</v>
      </c>
      <c r="H87" s="114" t="s">
        <v>647</v>
      </c>
      <c r="I87" s="114" t="s">
        <v>985</v>
      </c>
      <c r="J87" s="114"/>
      <c r="K87" s="114">
        <v>1</v>
      </c>
    </row>
    <row r="88" spans="2:11" ht="31.5" x14ac:dyDescent="0.4">
      <c r="B88" s="114">
        <v>86</v>
      </c>
      <c r="C88" s="114" t="s">
        <v>594</v>
      </c>
      <c r="D88" s="114" t="s">
        <v>617</v>
      </c>
      <c r="E88" s="114" t="s">
        <v>123</v>
      </c>
      <c r="F88" s="114" t="s">
        <v>481</v>
      </c>
      <c r="G88" s="114" t="s">
        <v>557</v>
      </c>
      <c r="H88" s="114" t="s">
        <v>648</v>
      </c>
      <c r="I88" s="114" t="s">
        <v>558</v>
      </c>
      <c r="J88" s="114"/>
      <c r="K88" s="114">
        <v>1</v>
      </c>
    </row>
    <row r="89" spans="2:11" ht="31.5" x14ac:dyDescent="0.4">
      <c r="B89" s="114">
        <v>87</v>
      </c>
      <c r="C89" s="114" t="s">
        <v>594</v>
      </c>
      <c r="D89" s="114" t="s">
        <v>617</v>
      </c>
      <c r="E89" s="114" t="s">
        <v>125</v>
      </c>
      <c r="F89" s="114" t="s">
        <v>481</v>
      </c>
      <c r="G89" s="114" t="s">
        <v>559</v>
      </c>
      <c r="H89" s="114" t="s">
        <v>649</v>
      </c>
      <c r="I89" s="114" t="s">
        <v>558</v>
      </c>
      <c r="J89" s="114"/>
      <c r="K89" s="114">
        <v>1</v>
      </c>
    </row>
    <row r="90" spans="2:11" ht="31.5" x14ac:dyDescent="0.4">
      <c r="B90" s="114">
        <v>88</v>
      </c>
      <c r="C90" s="114" t="s">
        <v>594</v>
      </c>
      <c r="D90" s="114" t="s">
        <v>617</v>
      </c>
      <c r="E90" s="114" t="s">
        <v>209</v>
      </c>
      <c r="F90" s="114" t="s">
        <v>481</v>
      </c>
      <c r="G90" s="114" t="s">
        <v>566</v>
      </c>
      <c r="H90" s="114" t="s">
        <v>650</v>
      </c>
      <c r="I90" s="114" t="s">
        <v>563</v>
      </c>
      <c r="J90" s="114"/>
      <c r="K90" s="114">
        <v>1</v>
      </c>
    </row>
    <row r="91" spans="2:11" ht="110.25" x14ac:dyDescent="0.4">
      <c r="B91" s="114">
        <v>89</v>
      </c>
      <c r="C91" s="114" t="s">
        <v>594</v>
      </c>
      <c r="D91" s="114" t="s">
        <v>617</v>
      </c>
      <c r="E91" s="114" t="s">
        <v>149</v>
      </c>
      <c r="F91" s="114" t="s">
        <v>481</v>
      </c>
      <c r="G91" s="114" t="s">
        <v>651</v>
      </c>
      <c r="H91" s="114" t="s">
        <v>211</v>
      </c>
      <c r="I91" s="114" t="s">
        <v>521</v>
      </c>
      <c r="J91" s="114"/>
      <c r="K91" s="114">
        <v>1</v>
      </c>
    </row>
    <row r="92" spans="2:11" ht="189" x14ac:dyDescent="0.4">
      <c r="B92" s="114">
        <v>90</v>
      </c>
      <c r="C92" s="114" t="s">
        <v>594</v>
      </c>
      <c r="D92" s="114" t="s">
        <v>617</v>
      </c>
      <c r="E92" s="114" t="s">
        <v>212</v>
      </c>
      <c r="F92" s="114" t="s">
        <v>481</v>
      </c>
      <c r="G92" s="114" t="s">
        <v>652</v>
      </c>
      <c r="H92" s="114" t="s">
        <v>418</v>
      </c>
      <c r="I92" s="114" t="s">
        <v>517</v>
      </c>
      <c r="J92" s="114"/>
      <c r="K92" s="114">
        <v>1</v>
      </c>
    </row>
    <row r="93" spans="2:11" ht="110.25" x14ac:dyDescent="0.4">
      <c r="B93" s="114">
        <v>91</v>
      </c>
      <c r="C93" s="114" t="s">
        <v>594</v>
      </c>
      <c r="D93" s="114" t="s">
        <v>617</v>
      </c>
      <c r="E93" s="114" t="s">
        <v>213</v>
      </c>
      <c r="F93" s="114" t="s">
        <v>481</v>
      </c>
      <c r="G93" s="114" t="s">
        <v>653</v>
      </c>
      <c r="H93" s="114" t="s">
        <v>654</v>
      </c>
      <c r="I93" s="114" t="s">
        <v>517</v>
      </c>
      <c r="J93" s="114"/>
      <c r="K93" s="114">
        <v>1</v>
      </c>
    </row>
    <row r="94" spans="2:11" ht="63" x14ac:dyDescent="0.4">
      <c r="B94" s="114">
        <v>92</v>
      </c>
      <c r="C94" s="114" t="s">
        <v>594</v>
      </c>
      <c r="D94" s="114" t="s">
        <v>617</v>
      </c>
      <c r="E94" s="114" t="s">
        <v>214</v>
      </c>
      <c r="F94" s="114" t="s">
        <v>481</v>
      </c>
      <c r="G94" s="114" t="s">
        <v>655</v>
      </c>
      <c r="H94" s="114" t="s">
        <v>656</v>
      </c>
      <c r="I94" s="114" t="s">
        <v>521</v>
      </c>
      <c r="J94" s="114"/>
      <c r="K94" s="114">
        <v>1</v>
      </c>
    </row>
    <row r="95" spans="2:11" ht="31.5" x14ac:dyDescent="0.4">
      <c r="B95" s="114">
        <v>93</v>
      </c>
      <c r="C95" s="114" t="s">
        <v>594</v>
      </c>
      <c r="D95" s="114" t="s">
        <v>617</v>
      </c>
      <c r="E95" s="114" t="s">
        <v>111</v>
      </c>
      <c r="F95" s="114" t="s">
        <v>481</v>
      </c>
      <c r="G95" s="114" t="s">
        <v>569</v>
      </c>
      <c r="H95" s="114" t="s">
        <v>657</v>
      </c>
      <c r="I95" s="114" t="s">
        <v>521</v>
      </c>
      <c r="J95" s="114"/>
      <c r="K95" s="114">
        <v>1</v>
      </c>
    </row>
    <row r="96" spans="2:11" ht="31.5" x14ac:dyDescent="0.4">
      <c r="B96" s="114">
        <v>94</v>
      </c>
      <c r="C96" s="114" t="s">
        <v>594</v>
      </c>
      <c r="D96" s="114" t="s">
        <v>617</v>
      </c>
      <c r="E96" s="114" t="s">
        <v>113</v>
      </c>
      <c r="F96" s="114" t="s">
        <v>481</v>
      </c>
      <c r="G96" s="114" t="s">
        <v>571</v>
      </c>
      <c r="H96" s="114" t="s">
        <v>216</v>
      </c>
      <c r="I96" s="114" t="s">
        <v>572</v>
      </c>
      <c r="J96" s="114"/>
      <c r="K96" s="114">
        <v>1</v>
      </c>
    </row>
    <row r="97" spans="2:11" ht="63" x14ac:dyDescent="0.4">
      <c r="B97" s="114">
        <v>95</v>
      </c>
      <c r="C97" s="114" t="s">
        <v>594</v>
      </c>
      <c r="D97" s="114" t="s">
        <v>658</v>
      </c>
      <c r="E97" s="114" t="s">
        <v>339</v>
      </c>
      <c r="F97" s="114" t="s">
        <v>481</v>
      </c>
      <c r="G97" s="114" t="s">
        <v>659</v>
      </c>
      <c r="H97" s="114" t="s">
        <v>660</v>
      </c>
      <c r="I97" s="114" t="s">
        <v>985</v>
      </c>
      <c r="J97" s="114"/>
      <c r="K97" s="114">
        <v>1</v>
      </c>
    </row>
    <row r="98" spans="2:11" ht="78.75" x14ac:dyDescent="0.4">
      <c r="B98" s="114">
        <v>96</v>
      </c>
      <c r="C98" s="114" t="s">
        <v>594</v>
      </c>
      <c r="D98" s="114" t="s">
        <v>658</v>
      </c>
      <c r="E98" s="114" t="s">
        <v>135</v>
      </c>
      <c r="F98" s="114" t="s">
        <v>481</v>
      </c>
      <c r="G98" s="114" t="s">
        <v>661</v>
      </c>
      <c r="H98" s="114" t="s">
        <v>662</v>
      </c>
      <c r="I98" s="114" t="s">
        <v>985</v>
      </c>
      <c r="J98" s="114"/>
      <c r="K98" s="114">
        <v>1</v>
      </c>
    </row>
    <row r="99" spans="2:11" ht="31.5" x14ac:dyDescent="0.4">
      <c r="B99" s="114">
        <v>97</v>
      </c>
      <c r="C99" s="114" t="s">
        <v>594</v>
      </c>
      <c r="D99" s="114" t="s">
        <v>663</v>
      </c>
      <c r="E99" s="114" t="s">
        <v>405</v>
      </c>
      <c r="F99" s="114" t="s">
        <v>481</v>
      </c>
      <c r="G99" s="114" t="s">
        <v>664</v>
      </c>
      <c r="H99" s="114" t="s">
        <v>406</v>
      </c>
      <c r="I99" s="114" t="s">
        <v>558</v>
      </c>
      <c r="J99" s="114"/>
      <c r="K99" s="114">
        <v>1</v>
      </c>
    </row>
    <row r="100" spans="2:11" ht="31.5" x14ac:dyDescent="0.4">
      <c r="B100" s="114">
        <v>98</v>
      </c>
      <c r="C100" s="114" t="s">
        <v>594</v>
      </c>
      <c r="D100" s="114" t="s">
        <v>665</v>
      </c>
      <c r="E100" s="114" t="s">
        <v>339</v>
      </c>
      <c r="F100" s="114" t="s">
        <v>481</v>
      </c>
      <c r="G100" s="114" t="s">
        <v>666</v>
      </c>
      <c r="H100" s="114" t="s">
        <v>667</v>
      </c>
      <c r="I100" s="114" t="s">
        <v>668</v>
      </c>
      <c r="J100" s="114"/>
      <c r="K100" s="114">
        <v>1</v>
      </c>
    </row>
    <row r="101" spans="2:11" ht="78.75" x14ac:dyDescent="0.4">
      <c r="B101" s="114">
        <v>99</v>
      </c>
      <c r="C101" s="114" t="s">
        <v>594</v>
      </c>
      <c r="D101" s="114" t="s">
        <v>669</v>
      </c>
      <c r="E101" s="114" t="s">
        <v>670</v>
      </c>
      <c r="F101" s="114" t="s">
        <v>493</v>
      </c>
      <c r="G101" s="114" t="s">
        <v>671</v>
      </c>
      <c r="H101" s="114" t="s">
        <v>672</v>
      </c>
      <c r="I101" s="114" t="s">
        <v>668</v>
      </c>
      <c r="J101" s="114"/>
      <c r="K101" s="114">
        <v>1</v>
      </c>
    </row>
    <row r="102" spans="2:11" ht="63" x14ac:dyDescent="0.4">
      <c r="B102" s="114">
        <v>100</v>
      </c>
      <c r="C102" s="114" t="s">
        <v>594</v>
      </c>
      <c r="D102" s="114" t="s">
        <v>669</v>
      </c>
      <c r="E102" s="114" t="s">
        <v>673</v>
      </c>
      <c r="F102" s="114" t="s">
        <v>493</v>
      </c>
      <c r="G102" s="114" t="s">
        <v>674</v>
      </c>
      <c r="H102" s="114" t="s">
        <v>675</v>
      </c>
      <c r="I102" s="114" t="s">
        <v>668</v>
      </c>
      <c r="J102" s="114"/>
      <c r="K102" s="114">
        <v>1</v>
      </c>
    </row>
    <row r="103" spans="2:11" ht="31.5" x14ac:dyDescent="0.4">
      <c r="B103" s="114">
        <v>101</v>
      </c>
      <c r="C103" s="114" t="s">
        <v>594</v>
      </c>
      <c r="D103" s="114" t="s">
        <v>669</v>
      </c>
      <c r="E103" s="114" t="s">
        <v>676</v>
      </c>
      <c r="F103" s="114" t="s">
        <v>493</v>
      </c>
      <c r="G103" s="114" t="s">
        <v>677</v>
      </c>
      <c r="H103" s="114" t="s">
        <v>678</v>
      </c>
      <c r="I103" s="114" t="s">
        <v>668</v>
      </c>
      <c r="J103" s="114"/>
      <c r="K103" s="114">
        <v>1</v>
      </c>
    </row>
    <row r="104" spans="2:11" ht="47.25" x14ac:dyDescent="0.4">
      <c r="B104" s="114">
        <v>102</v>
      </c>
      <c r="C104" s="114" t="s">
        <v>594</v>
      </c>
      <c r="D104" s="114" t="s">
        <v>669</v>
      </c>
      <c r="E104" s="114" t="s">
        <v>679</v>
      </c>
      <c r="F104" s="114" t="s">
        <v>493</v>
      </c>
      <c r="G104" s="114" t="s">
        <v>680</v>
      </c>
      <c r="H104" s="114" t="s">
        <v>233</v>
      </c>
      <c r="I104" s="114" t="s">
        <v>668</v>
      </c>
      <c r="J104" s="114"/>
      <c r="K104" s="114">
        <v>1</v>
      </c>
    </row>
    <row r="105" spans="2:11" ht="63" x14ac:dyDescent="0.4">
      <c r="B105" s="114">
        <v>103</v>
      </c>
      <c r="C105" s="114" t="s">
        <v>594</v>
      </c>
      <c r="D105" s="114" t="s">
        <v>669</v>
      </c>
      <c r="E105" s="114" t="s">
        <v>681</v>
      </c>
      <c r="F105" s="114" t="s">
        <v>493</v>
      </c>
      <c r="G105" s="114" t="s">
        <v>682</v>
      </c>
      <c r="H105" s="114" t="s">
        <v>683</v>
      </c>
      <c r="I105" s="114" t="s">
        <v>668</v>
      </c>
      <c r="J105" s="114"/>
      <c r="K105" s="114">
        <v>1</v>
      </c>
    </row>
    <row r="106" spans="2:11" ht="31.5" x14ac:dyDescent="0.4">
      <c r="B106" s="114">
        <v>104</v>
      </c>
      <c r="C106" s="114" t="s">
        <v>594</v>
      </c>
      <c r="D106" s="114" t="s">
        <v>669</v>
      </c>
      <c r="E106" s="114" t="s">
        <v>684</v>
      </c>
      <c r="F106" s="114" t="s">
        <v>493</v>
      </c>
      <c r="G106" s="114" t="s">
        <v>677</v>
      </c>
      <c r="H106" s="114" t="s">
        <v>685</v>
      </c>
      <c r="I106" s="114" t="s">
        <v>668</v>
      </c>
      <c r="J106" s="114"/>
      <c r="K106" s="114">
        <v>1</v>
      </c>
    </row>
    <row r="107" spans="2:11" ht="31.5" x14ac:dyDescent="0.4">
      <c r="B107" s="114">
        <v>105</v>
      </c>
      <c r="C107" s="114" t="s">
        <v>594</v>
      </c>
      <c r="D107" s="114" t="s">
        <v>669</v>
      </c>
      <c r="E107" s="114" t="s">
        <v>121</v>
      </c>
      <c r="F107" s="114" t="s">
        <v>481</v>
      </c>
      <c r="G107" s="114" t="s">
        <v>486</v>
      </c>
      <c r="H107" s="114" t="s">
        <v>237</v>
      </c>
      <c r="I107" s="114" t="s">
        <v>668</v>
      </c>
      <c r="J107" s="114"/>
      <c r="K107" s="114">
        <v>1</v>
      </c>
    </row>
    <row r="108" spans="2:11" ht="31.5" x14ac:dyDescent="0.4">
      <c r="B108" s="114">
        <v>106</v>
      </c>
      <c r="C108" s="114" t="s">
        <v>594</v>
      </c>
      <c r="D108" s="114" t="s">
        <v>669</v>
      </c>
      <c r="E108" s="114" t="s">
        <v>111</v>
      </c>
      <c r="F108" s="114" t="s">
        <v>481</v>
      </c>
      <c r="G108" s="118" t="s">
        <v>686</v>
      </c>
      <c r="H108" s="114" t="s">
        <v>239</v>
      </c>
      <c r="I108" s="114" t="s">
        <v>668</v>
      </c>
      <c r="J108" s="114"/>
      <c r="K108" s="114">
        <v>1</v>
      </c>
    </row>
    <row r="109" spans="2:11" ht="31.5" x14ac:dyDescent="0.4">
      <c r="B109" s="114">
        <v>107</v>
      </c>
      <c r="C109" s="114" t="s">
        <v>594</v>
      </c>
      <c r="D109" s="114" t="s">
        <v>687</v>
      </c>
      <c r="E109" s="114" t="s">
        <v>688</v>
      </c>
      <c r="F109" s="114" t="s">
        <v>481</v>
      </c>
      <c r="G109" s="114" t="s">
        <v>689</v>
      </c>
      <c r="H109" s="114" t="s">
        <v>690</v>
      </c>
      <c r="I109" s="114" t="s">
        <v>668</v>
      </c>
      <c r="J109" s="114"/>
      <c r="K109" s="114">
        <v>1</v>
      </c>
    </row>
    <row r="110" spans="2:11" ht="78.75" x14ac:dyDescent="0.4">
      <c r="B110" s="114">
        <v>108</v>
      </c>
      <c r="C110" s="114" t="s">
        <v>594</v>
      </c>
      <c r="D110" s="114" t="s">
        <v>691</v>
      </c>
      <c r="E110" s="114" t="s">
        <v>670</v>
      </c>
      <c r="F110" s="114" t="s">
        <v>493</v>
      </c>
      <c r="G110" s="114" t="s">
        <v>671</v>
      </c>
      <c r="H110" s="114" t="s">
        <v>692</v>
      </c>
      <c r="I110" s="114" t="s">
        <v>668</v>
      </c>
      <c r="J110" s="114"/>
      <c r="K110" s="114">
        <v>1</v>
      </c>
    </row>
    <row r="111" spans="2:11" ht="63" x14ac:dyDescent="0.4">
      <c r="B111" s="114">
        <v>109</v>
      </c>
      <c r="C111" s="114" t="s">
        <v>594</v>
      </c>
      <c r="D111" s="114" t="s">
        <v>691</v>
      </c>
      <c r="E111" s="114" t="s">
        <v>673</v>
      </c>
      <c r="F111" s="114" t="s">
        <v>493</v>
      </c>
      <c r="G111" s="114" t="s">
        <v>674</v>
      </c>
      <c r="H111" s="114" t="s">
        <v>693</v>
      </c>
      <c r="I111" s="114" t="s">
        <v>668</v>
      </c>
      <c r="J111" s="114"/>
      <c r="K111" s="114">
        <v>1</v>
      </c>
    </row>
    <row r="112" spans="2:11" ht="31.5" x14ac:dyDescent="0.4">
      <c r="B112" s="114">
        <v>110</v>
      </c>
      <c r="C112" s="114" t="s">
        <v>594</v>
      </c>
      <c r="D112" s="114" t="s">
        <v>691</v>
      </c>
      <c r="E112" s="114" t="s">
        <v>676</v>
      </c>
      <c r="F112" s="114" t="s">
        <v>493</v>
      </c>
      <c r="G112" s="114" t="s">
        <v>677</v>
      </c>
      <c r="H112" s="114" t="s">
        <v>694</v>
      </c>
      <c r="I112" s="114" t="s">
        <v>668</v>
      </c>
      <c r="J112" s="114"/>
      <c r="K112" s="114">
        <v>1</v>
      </c>
    </row>
    <row r="113" spans="2:11" ht="94.5" x14ac:dyDescent="0.4">
      <c r="B113" s="114">
        <v>111</v>
      </c>
      <c r="C113" s="114" t="s">
        <v>594</v>
      </c>
      <c r="D113" s="114" t="s">
        <v>691</v>
      </c>
      <c r="E113" s="114" t="s">
        <v>695</v>
      </c>
      <c r="F113" s="114" t="s">
        <v>493</v>
      </c>
      <c r="G113" s="114" t="s">
        <v>696</v>
      </c>
      <c r="H113" s="114" t="s">
        <v>250</v>
      </c>
      <c r="I113" s="114" t="s">
        <v>668</v>
      </c>
      <c r="J113" s="114"/>
      <c r="K113" s="114">
        <v>1</v>
      </c>
    </row>
    <row r="114" spans="2:11" ht="31.5" x14ac:dyDescent="0.4">
      <c r="B114" s="114">
        <v>112</v>
      </c>
      <c r="C114" s="114" t="s">
        <v>594</v>
      </c>
      <c r="D114" s="114" t="s">
        <v>691</v>
      </c>
      <c r="E114" s="114" t="s">
        <v>238</v>
      </c>
      <c r="F114" s="114" t="s">
        <v>493</v>
      </c>
      <c r="G114" s="118" t="s">
        <v>697</v>
      </c>
      <c r="H114" s="114" t="s">
        <v>698</v>
      </c>
      <c r="I114" s="114" t="s">
        <v>668</v>
      </c>
      <c r="J114" s="114"/>
      <c r="K114" s="114">
        <v>1</v>
      </c>
    </row>
    <row r="115" spans="2:11" ht="31.5" x14ac:dyDescent="0.4">
      <c r="B115" s="114">
        <v>113</v>
      </c>
      <c r="C115" s="114" t="s">
        <v>594</v>
      </c>
      <c r="D115" s="114" t="s">
        <v>691</v>
      </c>
      <c r="E115" s="114" t="s">
        <v>121</v>
      </c>
      <c r="F115" s="114" t="s">
        <v>481</v>
      </c>
      <c r="G115" s="114" t="s">
        <v>486</v>
      </c>
      <c r="H115" s="114" t="s">
        <v>253</v>
      </c>
      <c r="I115" s="114" t="s">
        <v>668</v>
      </c>
      <c r="J115" s="114"/>
      <c r="K115" s="114">
        <v>1</v>
      </c>
    </row>
    <row r="116" spans="2:11" ht="31.5" x14ac:dyDescent="0.4">
      <c r="B116" s="114">
        <v>114</v>
      </c>
      <c r="C116" s="114" t="s">
        <v>594</v>
      </c>
      <c r="D116" s="114" t="s">
        <v>691</v>
      </c>
      <c r="E116" s="114" t="s">
        <v>111</v>
      </c>
      <c r="F116" s="114" t="s">
        <v>481</v>
      </c>
      <c r="G116" s="114" t="s">
        <v>686</v>
      </c>
      <c r="H116" s="114" t="s">
        <v>699</v>
      </c>
      <c r="I116" s="114" t="s">
        <v>668</v>
      </c>
      <c r="J116" s="114"/>
      <c r="K116" s="114">
        <v>1</v>
      </c>
    </row>
    <row r="117" spans="2:11" ht="31.5" x14ac:dyDescent="0.4">
      <c r="B117" s="114">
        <v>115</v>
      </c>
      <c r="C117" s="114" t="s">
        <v>594</v>
      </c>
      <c r="D117" s="114" t="s">
        <v>700</v>
      </c>
      <c r="E117" s="114" t="s">
        <v>339</v>
      </c>
      <c r="F117" s="114" t="s">
        <v>481</v>
      </c>
      <c r="G117" s="114" t="s">
        <v>701</v>
      </c>
      <c r="H117" s="114" t="s">
        <v>702</v>
      </c>
      <c r="I117" s="114" t="s">
        <v>668</v>
      </c>
      <c r="J117" s="114"/>
      <c r="K117" s="114">
        <v>1</v>
      </c>
    </row>
    <row r="118" spans="2:11" ht="78.75" x14ac:dyDescent="0.4">
      <c r="B118" s="114">
        <v>116</v>
      </c>
      <c r="C118" s="114" t="s">
        <v>594</v>
      </c>
      <c r="D118" s="114" t="s">
        <v>703</v>
      </c>
      <c r="E118" s="114" t="s">
        <v>670</v>
      </c>
      <c r="F118" s="114" t="s">
        <v>493</v>
      </c>
      <c r="G118" s="114" t="s">
        <v>671</v>
      </c>
      <c r="H118" s="114" t="s">
        <v>704</v>
      </c>
      <c r="I118" s="114" t="s">
        <v>668</v>
      </c>
      <c r="J118" s="114"/>
      <c r="K118" s="114">
        <v>1</v>
      </c>
    </row>
    <row r="119" spans="2:11" ht="63" x14ac:dyDescent="0.4">
      <c r="B119" s="114">
        <v>117</v>
      </c>
      <c r="C119" s="114" t="s">
        <v>594</v>
      </c>
      <c r="D119" s="114" t="s">
        <v>703</v>
      </c>
      <c r="E119" s="114" t="s">
        <v>673</v>
      </c>
      <c r="F119" s="114" t="s">
        <v>493</v>
      </c>
      <c r="G119" s="114" t="s">
        <v>674</v>
      </c>
      <c r="H119" s="114" t="s">
        <v>705</v>
      </c>
      <c r="I119" s="114" t="s">
        <v>668</v>
      </c>
      <c r="J119" s="114"/>
      <c r="K119" s="114">
        <v>1</v>
      </c>
    </row>
    <row r="120" spans="2:11" ht="31.5" x14ac:dyDescent="0.4">
      <c r="B120" s="114">
        <v>118</v>
      </c>
      <c r="C120" s="114" t="s">
        <v>594</v>
      </c>
      <c r="D120" s="114" t="s">
        <v>703</v>
      </c>
      <c r="E120" s="114" t="s">
        <v>676</v>
      </c>
      <c r="F120" s="114" t="s">
        <v>493</v>
      </c>
      <c r="G120" s="114" t="s">
        <v>677</v>
      </c>
      <c r="H120" s="114" t="s">
        <v>706</v>
      </c>
      <c r="I120" s="114" t="s">
        <v>668</v>
      </c>
      <c r="J120" s="114"/>
      <c r="K120" s="114">
        <v>1</v>
      </c>
    </row>
    <row r="121" spans="2:11" ht="47.25" x14ac:dyDescent="0.4">
      <c r="B121" s="114">
        <v>119</v>
      </c>
      <c r="C121" s="114" t="s">
        <v>594</v>
      </c>
      <c r="D121" s="114" t="s">
        <v>703</v>
      </c>
      <c r="E121" s="114" t="s">
        <v>679</v>
      </c>
      <c r="F121" s="114" t="s">
        <v>493</v>
      </c>
      <c r="G121" s="114" t="s">
        <v>680</v>
      </c>
      <c r="H121" s="114" t="s">
        <v>707</v>
      </c>
      <c r="I121" s="114" t="s">
        <v>668</v>
      </c>
      <c r="J121" s="114"/>
      <c r="K121" s="114">
        <v>1</v>
      </c>
    </row>
    <row r="122" spans="2:11" ht="63" x14ac:dyDescent="0.4">
      <c r="B122" s="114">
        <v>120</v>
      </c>
      <c r="C122" s="114" t="s">
        <v>594</v>
      </c>
      <c r="D122" s="114" t="s">
        <v>703</v>
      </c>
      <c r="E122" s="114" t="s">
        <v>681</v>
      </c>
      <c r="F122" s="114" t="s">
        <v>493</v>
      </c>
      <c r="G122" s="114" t="s">
        <v>682</v>
      </c>
      <c r="H122" s="114" t="s">
        <v>708</v>
      </c>
      <c r="I122" s="114" t="s">
        <v>668</v>
      </c>
      <c r="J122" s="114"/>
      <c r="K122" s="114">
        <v>1</v>
      </c>
    </row>
    <row r="123" spans="2:11" ht="31.5" x14ac:dyDescent="0.4">
      <c r="B123" s="114">
        <v>121</v>
      </c>
      <c r="C123" s="114" t="s">
        <v>594</v>
      </c>
      <c r="D123" s="114" t="s">
        <v>703</v>
      </c>
      <c r="E123" s="114" t="s">
        <v>684</v>
      </c>
      <c r="F123" s="114" t="s">
        <v>493</v>
      </c>
      <c r="G123" s="114" t="s">
        <v>677</v>
      </c>
      <c r="H123" s="114" t="s">
        <v>709</v>
      </c>
      <c r="I123" s="114" t="s">
        <v>668</v>
      </c>
      <c r="J123" s="114"/>
      <c r="K123" s="114">
        <v>1</v>
      </c>
    </row>
    <row r="124" spans="2:11" ht="31.5" x14ac:dyDescent="0.4">
      <c r="B124" s="114">
        <v>122</v>
      </c>
      <c r="C124" s="114" t="s">
        <v>594</v>
      </c>
      <c r="D124" s="114" t="s">
        <v>703</v>
      </c>
      <c r="E124" s="114" t="s">
        <v>121</v>
      </c>
      <c r="F124" s="114" t="s">
        <v>481</v>
      </c>
      <c r="G124" s="114" t="s">
        <v>486</v>
      </c>
      <c r="H124" s="114" t="s">
        <v>264</v>
      </c>
      <c r="I124" s="114" t="s">
        <v>668</v>
      </c>
      <c r="J124" s="114"/>
      <c r="K124" s="114">
        <v>1</v>
      </c>
    </row>
    <row r="125" spans="2:11" ht="31.5" x14ac:dyDescent="0.4">
      <c r="B125" s="114">
        <v>123</v>
      </c>
      <c r="C125" s="114" t="s">
        <v>594</v>
      </c>
      <c r="D125" s="114" t="s">
        <v>703</v>
      </c>
      <c r="E125" s="114" t="s">
        <v>111</v>
      </c>
      <c r="F125" s="114" t="s">
        <v>481</v>
      </c>
      <c r="G125" s="114" t="s">
        <v>686</v>
      </c>
      <c r="H125" s="114" t="s">
        <v>710</v>
      </c>
      <c r="I125" s="114" t="s">
        <v>668</v>
      </c>
      <c r="J125" s="114"/>
      <c r="K125" s="114">
        <v>1</v>
      </c>
    </row>
    <row r="126" spans="2:11" ht="110.25" x14ac:dyDescent="0.4">
      <c r="B126" s="114">
        <v>124</v>
      </c>
      <c r="C126" s="114" t="s">
        <v>594</v>
      </c>
      <c r="D126" s="114" t="s">
        <v>711</v>
      </c>
      <c r="E126" s="114" t="s">
        <v>712</v>
      </c>
      <c r="F126" s="114" t="s">
        <v>481</v>
      </c>
      <c r="G126" s="114" t="s">
        <v>713</v>
      </c>
      <c r="H126" s="114" t="s">
        <v>220</v>
      </c>
      <c r="I126" s="114" t="s">
        <v>714</v>
      </c>
      <c r="J126" s="114"/>
      <c r="K126" s="114">
        <v>1</v>
      </c>
    </row>
    <row r="127" spans="2:11" ht="94.5" x14ac:dyDescent="0.4">
      <c r="B127" s="114">
        <v>125</v>
      </c>
      <c r="C127" s="114" t="s">
        <v>594</v>
      </c>
      <c r="D127" s="114" t="s">
        <v>715</v>
      </c>
      <c r="E127" s="114" t="s">
        <v>219</v>
      </c>
      <c r="F127" s="114" t="s">
        <v>481</v>
      </c>
      <c r="G127" s="114" t="s">
        <v>716</v>
      </c>
      <c r="H127" s="114" t="s">
        <v>221</v>
      </c>
      <c r="I127" s="114" t="s">
        <v>714</v>
      </c>
      <c r="J127" s="114"/>
      <c r="K127" s="114">
        <v>1</v>
      </c>
    </row>
    <row r="128" spans="2:11" ht="63" x14ac:dyDescent="0.4">
      <c r="B128" s="114">
        <v>126</v>
      </c>
      <c r="C128" s="114" t="s">
        <v>594</v>
      </c>
      <c r="D128" s="114" t="s">
        <v>717</v>
      </c>
      <c r="E128" s="114" t="s">
        <v>608</v>
      </c>
      <c r="F128" s="114" t="s">
        <v>493</v>
      </c>
      <c r="G128" s="114" t="s">
        <v>609</v>
      </c>
      <c r="H128" s="114" t="s">
        <v>222</v>
      </c>
      <c r="I128" s="114" t="s">
        <v>714</v>
      </c>
      <c r="J128" s="114"/>
      <c r="K128" s="114">
        <v>1</v>
      </c>
    </row>
    <row r="129" spans="2:11" ht="47.25" x14ac:dyDescent="0.4">
      <c r="B129" s="114">
        <v>127</v>
      </c>
      <c r="C129" s="114" t="s">
        <v>594</v>
      </c>
      <c r="D129" s="114" t="s">
        <v>718</v>
      </c>
      <c r="E129" s="114" t="s">
        <v>719</v>
      </c>
      <c r="F129" s="114" t="s">
        <v>493</v>
      </c>
      <c r="G129" s="114" t="s">
        <v>720</v>
      </c>
      <c r="H129" s="114" t="s">
        <v>721</v>
      </c>
      <c r="I129" s="114" t="s">
        <v>668</v>
      </c>
      <c r="J129" s="114"/>
      <c r="K129" s="114">
        <v>1</v>
      </c>
    </row>
    <row r="130" spans="2:11" ht="31.5" x14ac:dyDescent="0.4">
      <c r="B130" s="114">
        <v>128</v>
      </c>
      <c r="C130" s="114" t="s">
        <v>594</v>
      </c>
      <c r="D130" s="114" t="s">
        <v>718</v>
      </c>
      <c r="E130" s="114" t="s">
        <v>121</v>
      </c>
      <c r="F130" s="114" t="s">
        <v>481</v>
      </c>
      <c r="G130" s="114" t="s">
        <v>486</v>
      </c>
      <c r="H130" s="114" t="s">
        <v>722</v>
      </c>
      <c r="I130" s="114" t="s">
        <v>668</v>
      </c>
      <c r="J130" s="114"/>
      <c r="K130" s="114">
        <v>1</v>
      </c>
    </row>
    <row r="131" spans="2:11" ht="31.5" x14ac:dyDescent="0.4">
      <c r="B131" s="114">
        <v>129</v>
      </c>
      <c r="C131" s="114" t="s">
        <v>594</v>
      </c>
      <c r="D131" s="114" t="s">
        <v>723</v>
      </c>
      <c r="E131" s="114" t="s">
        <v>339</v>
      </c>
      <c r="F131" s="114" t="s">
        <v>481</v>
      </c>
      <c r="G131" s="114" t="s">
        <v>724</v>
      </c>
      <c r="H131" s="114" t="s">
        <v>725</v>
      </c>
      <c r="I131" s="114" t="s">
        <v>668</v>
      </c>
      <c r="J131" s="114"/>
      <c r="K131" s="114">
        <v>1</v>
      </c>
    </row>
    <row r="132" spans="2:11" ht="63" x14ac:dyDescent="0.4">
      <c r="B132" s="114">
        <v>130</v>
      </c>
      <c r="C132" s="114" t="s">
        <v>594</v>
      </c>
      <c r="D132" s="114" t="s">
        <v>726</v>
      </c>
      <c r="E132" s="114" t="s">
        <v>727</v>
      </c>
      <c r="F132" s="114" t="s">
        <v>493</v>
      </c>
      <c r="G132" s="114" t="s">
        <v>728</v>
      </c>
      <c r="H132" s="114" t="s">
        <v>283</v>
      </c>
      <c r="I132" s="114" t="s">
        <v>668</v>
      </c>
      <c r="J132" s="114"/>
      <c r="K132" s="114">
        <v>1</v>
      </c>
    </row>
    <row r="133" spans="2:11" ht="47.25" x14ac:dyDescent="0.4">
      <c r="B133" s="114">
        <v>131</v>
      </c>
      <c r="C133" s="114" t="s">
        <v>594</v>
      </c>
      <c r="D133" s="114" t="s">
        <v>726</v>
      </c>
      <c r="E133" s="114" t="s">
        <v>729</v>
      </c>
      <c r="F133" s="114" t="s">
        <v>493</v>
      </c>
      <c r="G133" s="114" t="s">
        <v>730</v>
      </c>
      <c r="H133" s="114" t="s">
        <v>285</v>
      </c>
      <c r="I133" s="114" t="s">
        <v>668</v>
      </c>
      <c r="J133" s="114"/>
      <c r="K133" s="114">
        <v>1</v>
      </c>
    </row>
    <row r="134" spans="2:11" ht="47.25" x14ac:dyDescent="0.4">
      <c r="B134" s="114">
        <v>132</v>
      </c>
      <c r="C134" s="114" t="s">
        <v>594</v>
      </c>
      <c r="D134" s="114" t="s">
        <v>726</v>
      </c>
      <c r="E134" s="114" t="s">
        <v>731</v>
      </c>
      <c r="F134" s="114" t="s">
        <v>493</v>
      </c>
      <c r="G134" s="114" t="s">
        <v>732</v>
      </c>
      <c r="H134" s="114" t="s">
        <v>733</v>
      </c>
      <c r="I134" s="114" t="s">
        <v>668</v>
      </c>
      <c r="J134" s="114"/>
      <c r="K134" s="114">
        <v>1</v>
      </c>
    </row>
    <row r="135" spans="2:11" ht="31.5" x14ac:dyDescent="0.4">
      <c r="B135" s="114">
        <v>133</v>
      </c>
      <c r="C135" s="114" t="s">
        <v>594</v>
      </c>
      <c r="D135" s="114" t="s">
        <v>726</v>
      </c>
      <c r="E135" s="114" t="s">
        <v>734</v>
      </c>
      <c r="F135" s="114" t="s">
        <v>493</v>
      </c>
      <c r="G135" s="114" t="s">
        <v>735</v>
      </c>
      <c r="H135" s="114" t="s">
        <v>736</v>
      </c>
      <c r="I135" s="114" t="s">
        <v>668</v>
      </c>
      <c r="J135" s="114"/>
      <c r="K135" s="114">
        <v>1</v>
      </c>
    </row>
    <row r="136" spans="2:11" ht="31.5" x14ac:dyDescent="0.4">
      <c r="B136" s="114">
        <v>134</v>
      </c>
      <c r="C136" s="114" t="s">
        <v>594</v>
      </c>
      <c r="D136" s="114" t="s">
        <v>726</v>
      </c>
      <c r="E136" s="114" t="s">
        <v>121</v>
      </c>
      <c r="F136" s="114" t="s">
        <v>481</v>
      </c>
      <c r="G136" s="114" t="s">
        <v>486</v>
      </c>
      <c r="H136" s="114" t="s">
        <v>289</v>
      </c>
      <c r="I136" s="114" t="s">
        <v>668</v>
      </c>
      <c r="J136" s="114"/>
      <c r="K136" s="114">
        <v>1</v>
      </c>
    </row>
    <row r="137" spans="2:11" ht="31.5" x14ac:dyDescent="0.4">
      <c r="B137" s="114">
        <v>135</v>
      </c>
      <c r="C137" s="114" t="s">
        <v>594</v>
      </c>
      <c r="D137" s="114" t="s">
        <v>726</v>
      </c>
      <c r="E137" s="114" t="s">
        <v>111</v>
      </c>
      <c r="F137" s="114" t="s">
        <v>481</v>
      </c>
      <c r="G137" s="114" t="s">
        <v>686</v>
      </c>
      <c r="H137" s="114" t="s">
        <v>290</v>
      </c>
      <c r="I137" s="114" t="s">
        <v>668</v>
      </c>
      <c r="J137" s="114"/>
      <c r="K137" s="114">
        <v>1</v>
      </c>
    </row>
    <row r="138" spans="2:11" ht="31.5" x14ac:dyDescent="0.4">
      <c r="B138" s="114">
        <v>136</v>
      </c>
      <c r="C138" s="114" t="s">
        <v>594</v>
      </c>
      <c r="D138" s="114" t="s">
        <v>737</v>
      </c>
      <c r="E138" s="114" t="s">
        <v>339</v>
      </c>
      <c r="F138" s="114" t="s">
        <v>481</v>
      </c>
      <c r="G138" s="114" t="s">
        <v>738</v>
      </c>
      <c r="H138" s="114" t="s">
        <v>739</v>
      </c>
      <c r="I138" s="114" t="s">
        <v>668</v>
      </c>
      <c r="J138" s="114"/>
      <c r="K138" s="114">
        <v>1</v>
      </c>
    </row>
    <row r="139" spans="2:11" ht="47.25" x14ac:dyDescent="0.4">
      <c r="B139" s="114">
        <v>137</v>
      </c>
      <c r="C139" s="114" t="s">
        <v>594</v>
      </c>
      <c r="D139" s="114" t="s">
        <v>740</v>
      </c>
      <c r="E139" s="114" t="s">
        <v>670</v>
      </c>
      <c r="F139" s="114" t="s">
        <v>493</v>
      </c>
      <c r="G139" s="114" t="s">
        <v>741</v>
      </c>
      <c r="H139" s="114" t="s">
        <v>742</v>
      </c>
      <c r="I139" s="114" t="s">
        <v>668</v>
      </c>
      <c r="J139" s="114"/>
      <c r="K139" s="114">
        <v>1</v>
      </c>
    </row>
    <row r="140" spans="2:11" ht="31.5" x14ac:dyDescent="0.4">
      <c r="B140" s="114">
        <v>138</v>
      </c>
      <c r="C140" s="114" t="s">
        <v>594</v>
      </c>
      <c r="D140" s="114" t="s">
        <v>740</v>
      </c>
      <c r="E140" s="114" t="s">
        <v>121</v>
      </c>
      <c r="F140" s="114" t="s">
        <v>481</v>
      </c>
      <c r="G140" s="114" t="s">
        <v>486</v>
      </c>
      <c r="H140" s="114" t="s">
        <v>297</v>
      </c>
      <c r="I140" s="114" t="s">
        <v>668</v>
      </c>
      <c r="J140" s="114"/>
      <c r="K140" s="114">
        <v>1</v>
      </c>
    </row>
    <row r="141" spans="2:11" ht="31.5" x14ac:dyDescent="0.4">
      <c r="B141" s="114">
        <v>139</v>
      </c>
      <c r="C141" s="114" t="s">
        <v>594</v>
      </c>
      <c r="D141" s="114" t="s">
        <v>740</v>
      </c>
      <c r="E141" s="114" t="s">
        <v>111</v>
      </c>
      <c r="F141" s="114" t="s">
        <v>481</v>
      </c>
      <c r="G141" s="114" t="s">
        <v>686</v>
      </c>
      <c r="H141" s="114" t="s">
        <v>298</v>
      </c>
      <c r="I141" s="114" t="s">
        <v>668</v>
      </c>
      <c r="J141" s="114"/>
      <c r="K141" s="114">
        <v>1</v>
      </c>
    </row>
    <row r="142" spans="2:11" ht="31.5" x14ac:dyDescent="0.4">
      <c r="B142" s="114">
        <v>140</v>
      </c>
      <c r="C142" s="114" t="s">
        <v>594</v>
      </c>
      <c r="D142" s="114" t="s">
        <v>743</v>
      </c>
      <c r="E142" s="114" t="s">
        <v>339</v>
      </c>
      <c r="F142" s="114" t="s">
        <v>481</v>
      </c>
      <c r="G142" s="114" t="s">
        <v>744</v>
      </c>
      <c r="H142" s="114" t="s">
        <v>745</v>
      </c>
      <c r="I142" s="114" t="s">
        <v>668</v>
      </c>
      <c r="J142" s="114"/>
      <c r="K142" s="114">
        <v>1</v>
      </c>
    </row>
    <row r="143" spans="2:11" ht="47.25" x14ac:dyDescent="0.4">
      <c r="B143" s="114">
        <v>141</v>
      </c>
      <c r="C143" s="114" t="s">
        <v>594</v>
      </c>
      <c r="D143" s="114" t="s">
        <v>746</v>
      </c>
      <c r="E143" s="114" t="s">
        <v>747</v>
      </c>
      <c r="F143" s="114" t="s">
        <v>493</v>
      </c>
      <c r="G143" s="114" t="s">
        <v>748</v>
      </c>
      <c r="H143" s="114" t="s">
        <v>749</v>
      </c>
      <c r="I143" s="114" t="s">
        <v>750</v>
      </c>
      <c r="J143" s="114"/>
      <c r="K143" s="114">
        <v>1</v>
      </c>
    </row>
    <row r="144" spans="2:11" ht="47.25" x14ac:dyDescent="0.4">
      <c r="B144" s="114">
        <v>142</v>
      </c>
      <c r="C144" s="114" t="s">
        <v>594</v>
      </c>
      <c r="D144" s="114" t="s">
        <v>746</v>
      </c>
      <c r="E144" s="114" t="s">
        <v>751</v>
      </c>
      <c r="F144" s="114" t="s">
        <v>493</v>
      </c>
      <c r="G144" s="114" t="s">
        <v>748</v>
      </c>
      <c r="H144" s="114" t="s">
        <v>752</v>
      </c>
      <c r="I144" s="114" t="s">
        <v>750</v>
      </c>
      <c r="J144" s="114"/>
      <c r="K144" s="114">
        <v>1</v>
      </c>
    </row>
    <row r="145" spans="2:11" ht="47.25" x14ac:dyDescent="0.4">
      <c r="B145" s="114">
        <v>143</v>
      </c>
      <c r="C145" s="114" t="s">
        <v>594</v>
      </c>
      <c r="D145" s="114" t="s">
        <v>746</v>
      </c>
      <c r="E145" s="114" t="s">
        <v>753</v>
      </c>
      <c r="F145" s="114" t="s">
        <v>493</v>
      </c>
      <c r="G145" s="114" t="s">
        <v>754</v>
      </c>
      <c r="H145" s="114" t="s">
        <v>755</v>
      </c>
      <c r="I145" s="114" t="s">
        <v>668</v>
      </c>
      <c r="J145" s="114"/>
      <c r="K145" s="114">
        <v>1</v>
      </c>
    </row>
    <row r="146" spans="2:11" ht="47.25" x14ac:dyDescent="0.4">
      <c r="B146" s="114">
        <v>144</v>
      </c>
      <c r="C146" s="114" t="s">
        <v>594</v>
      </c>
      <c r="D146" s="114" t="s">
        <v>746</v>
      </c>
      <c r="E146" s="114" t="s">
        <v>756</v>
      </c>
      <c r="F146" s="114" t="s">
        <v>493</v>
      </c>
      <c r="G146" s="114" t="s">
        <v>748</v>
      </c>
      <c r="H146" s="114" t="s">
        <v>757</v>
      </c>
      <c r="I146" s="114" t="s">
        <v>750</v>
      </c>
      <c r="J146" s="114"/>
      <c r="K146" s="114">
        <v>1</v>
      </c>
    </row>
    <row r="147" spans="2:11" ht="47.25" x14ac:dyDescent="0.4">
      <c r="B147" s="114">
        <v>145</v>
      </c>
      <c r="C147" s="114" t="s">
        <v>594</v>
      </c>
      <c r="D147" s="114" t="s">
        <v>746</v>
      </c>
      <c r="E147" s="114" t="s">
        <v>758</v>
      </c>
      <c r="F147" s="114" t="s">
        <v>493</v>
      </c>
      <c r="G147" s="114" t="s">
        <v>759</v>
      </c>
      <c r="H147" s="114" t="s">
        <v>760</v>
      </c>
      <c r="I147" s="114" t="s">
        <v>668</v>
      </c>
      <c r="J147" s="114"/>
      <c r="K147" s="114">
        <v>1</v>
      </c>
    </row>
    <row r="148" spans="2:11" ht="252" x14ac:dyDescent="0.4">
      <c r="B148" s="114">
        <v>146</v>
      </c>
      <c r="C148" s="114" t="s">
        <v>594</v>
      </c>
      <c r="D148" s="114" t="s">
        <v>746</v>
      </c>
      <c r="E148" s="114" t="s">
        <v>761</v>
      </c>
      <c r="F148" s="114" t="s">
        <v>493</v>
      </c>
      <c r="G148" s="114" t="s">
        <v>762</v>
      </c>
      <c r="H148" s="114" t="s">
        <v>310</v>
      </c>
      <c r="I148" s="114" t="s">
        <v>750</v>
      </c>
      <c r="J148" s="114"/>
      <c r="K148" s="114">
        <v>1</v>
      </c>
    </row>
    <row r="149" spans="2:11" ht="31.5" x14ac:dyDescent="0.4">
      <c r="B149" s="114">
        <v>147</v>
      </c>
      <c r="C149" s="114" t="s">
        <v>594</v>
      </c>
      <c r="D149" s="114" t="s">
        <v>746</v>
      </c>
      <c r="E149" s="114" t="s">
        <v>449</v>
      </c>
      <c r="F149" s="114" t="s">
        <v>493</v>
      </c>
      <c r="G149" s="114" t="s">
        <v>763</v>
      </c>
      <c r="H149" s="114" t="s">
        <v>764</v>
      </c>
      <c r="I149" s="114" t="s">
        <v>668</v>
      </c>
      <c r="J149" s="114"/>
      <c r="K149" s="114">
        <v>1</v>
      </c>
    </row>
    <row r="150" spans="2:11" ht="31.5" x14ac:dyDescent="0.4">
      <c r="B150" s="114">
        <v>148</v>
      </c>
      <c r="C150" s="114" t="s">
        <v>594</v>
      </c>
      <c r="D150" s="114" t="s">
        <v>746</v>
      </c>
      <c r="E150" s="114" t="s">
        <v>121</v>
      </c>
      <c r="F150" s="114" t="s">
        <v>481</v>
      </c>
      <c r="G150" s="114" t="s">
        <v>486</v>
      </c>
      <c r="H150" s="114" t="s">
        <v>765</v>
      </c>
      <c r="I150" s="114" t="s">
        <v>668</v>
      </c>
      <c r="J150" s="114"/>
      <c r="K150" s="114">
        <v>1</v>
      </c>
    </row>
    <row r="151" spans="2:11" ht="31.5" x14ac:dyDescent="0.4">
      <c r="B151" s="114">
        <v>149</v>
      </c>
      <c r="C151" s="114" t="s">
        <v>594</v>
      </c>
      <c r="D151" s="114" t="s">
        <v>746</v>
      </c>
      <c r="E151" s="114" t="s">
        <v>111</v>
      </c>
      <c r="F151" s="114" t="s">
        <v>481</v>
      </c>
      <c r="G151" s="114" t="s">
        <v>686</v>
      </c>
      <c r="H151" s="114" t="s">
        <v>766</v>
      </c>
      <c r="I151" s="114" t="s">
        <v>668</v>
      </c>
      <c r="J151" s="114"/>
      <c r="K151" s="114">
        <v>1</v>
      </c>
    </row>
    <row r="152" spans="2:11" ht="47.25" x14ac:dyDescent="0.4">
      <c r="B152" s="114">
        <v>150</v>
      </c>
      <c r="C152" s="114" t="s">
        <v>594</v>
      </c>
      <c r="D152" s="114" t="s">
        <v>767</v>
      </c>
      <c r="E152" s="114" t="s">
        <v>768</v>
      </c>
      <c r="F152" s="114" t="s">
        <v>493</v>
      </c>
      <c r="G152" s="114" t="s">
        <v>769</v>
      </c>
      <c r="H152" s="114" t="s">
        <v>770</v>
      </c>
      <c r="I152" s="114" t="s">
        <v>750</v>
      </c>
      <c r="J152" s="114"/>
      <c r="K152" s="114">
        <v>1</v>
      </c>
    </row>
    <row r="153" spans="2:11" ht="47.25" x14ac:dyDescent="0.4">
      <c r="B153" s="114">
        <v>151</v>
      </c>
      <c r="C153" s="114" t="s">
        <v>594</v>
      </c>
      <c r="D153" s="114" t="s">
        <v>767</v>
      </c>
      <c r="E153" s="114" t="s">
        <v>771</v>
      </c>
      <c r="F153" s="114" t="s">
        <v>493</v>
      </c>
      <c r="G153" s="114" t="s">
        <v>772</v>
      </c>
      <c r="H153" s="114" t="s">
        <v>773</v>
      </c>
      <c r="I153" s="114" t="s">
        <v>750</v>
      </c>
      <c r="J153" s="114"/>
      <c r="K153" s="114">
        <v>1</v>
      </c>
    </row>
    <row r="154" spans="2:11" ht="63" x14ac:dyDescent="0.4">
      <c r="B154" s="114">
        <v>152</v>
      </c>
      <c r="C154" s="114" t="s">
        <v>594</v>
      </c>
      <c r="D154" s="114" t="s">
        <v>767</v>
      </c>
      <c r="E154" s="114" t="s">
        <v>774</v>
      </c>
      <c r="F154" s="114" t="s">
        <v>493</v>
      </c>
      <c r="G154" s="114" t="s">
        <v>775</v>
      </c>
      <c r="H154" s="114" t="s">
        <v>776</v>
      </c>
      <c r="I154" s="114" t="s">
        <v>750</v>
      </c>
      <c r="J154" s="114"/>
      <c r="K154" s="114">
        <v>1</v>
      </c>
    </row>
    <row r="155" spans="2:11" ht="78.75" x14ac:dyDescent="0.4">
      <c r="B155" s="114">
        <v>153</v>
      </c>
      <c r="C155" s="114" t="s">
        <v>594</v>
      </c>
      <c r="D155" s="114" t="s">
        <v>767</v>
      </c>
      <c r="E155" s="114" t="s">
        <v>777</v>
      </c>
      <c r="F155" s="114" t="s">
        <v>493</v>
      </c>
      <c r="G155" s="114" t="s">
        <v>778</v>
      </c>
      <c r="H155" s="114" t="s">
        <v>779</v>
      </c>
      <c r="I155" s="114" t="s">
        <v>750</v>
      </c>
      <c r="J155" s="114"/>
      <c r="K155" s="114">
        <v>1</v>
      </c>
    </row>
    <row r="156" spans="2:11" ht="47.25" x14ac:dyDescent="0.4">
      <c r="B156" s="114">
        <v>154</v>
      </c>
      <c r="C156" s="114" t="s">
        <v>594</v>
      </c>
      <c r="D156" s="114" t="s">
        <v>767</v>
      </c>
      <c r="E156" s="114" t="s">
        <v>780</v>
      </c>
      <c r="F156" s="114" t="s">
        <v>493</v>
      </c>
      <c r="G156" s="114" t="s">
        <v>781</v>
      </c>
      <c r="H156" s="114" t="s">
        <v>782</v>
      </c>
      <c r="I156" s="114" t="s">
        <v>668</v>
      </c>
      <c r="J156" s="114"/>
      <c r="K156" s="114">
        <v>1</v>
      </c>
    </row>
    <row r="157" spans="2:11" ht="31.5" x14ac:dyDescent="0.4">
      <c r="B157" s="114">
        <v>155</v>
      </c>
      <c r="C157" s="114" t="s">
        <v>594</v>
      </c>
      <c r="D157" s="114" t="s">
        <v>767</v>
      </c>
      <c r="E157" s="114" t="s">
        <v>783</v>
      </c>
      <c r="F157" s="114" t="s">
        <v>493</v>
      </c>
      <c r="G157" s="114" t="s">
        <v>784</v>
      </c>
      <c r="H157" s="114" t="s">
        <v>785</v>
      </c>
      <c r="I157" s="114" t="s">
        <v>668</v>
      </c>
      <c r="J157" s="114"/>
      <c r="K157" s="114">
        <v>1</v>
      </c>
    </row>
    <row r="158" spans="2:11" ht="31.5" x14ac:dyDescent="0.4">
      <c r="B158" s="114">
        <v>156</v>
      </c>
      <c r="C158" s="114" t="s">
        <v>594</v>
      </c>
      <c r="D158" s="114" t="s">
        <v>767</v>
      </c>
      <c r="E158" s="114" t="s">
        <v>786</v>
      </c>
      <c r="F158" s="114" t="s">
        <v>493</v>
      </c>
      <c r="G158" s="114" t="s">
        <v>787</v>
      </c>
      <c r="H158" s="114" t="s">
        <v>788</v>
      </c>
      <c r="I158" s="114" t="s">
        <v>668</v>
      </c>
      <c r="J158" s="114"/>
      <c r="K158" s="114">
        <v>1</v>
      </c>
    </row>
    <row r="159" spans="2:11" ht="31.5" x14ac:dyDescent="0.4">
      <c r="B159" s="114">
        <v>157</v>
      </c>
      <c r="C159" s="114" t="s">
        <v>594</v>
      </c>
      <c r="D159" s="114" t="s">
        <v>767</v>
      </c>
      <c r="E159" s="114" t="s">
        <v>789</v>
      </c>
      <c r="F159" s="114" t="s">
        <v>493</v>
      </c>
      <c r="G159" s="114" t="s">
        <v>790</v>
      </c>
      <c r="H159" s="114" t="s">
        <v>791</v>
      </c>
      <c r="I159" s="114" t="s">
        <v>750</v>
      </c>
      <c r="J159" s="114"/>
      <c r="K159" s="114">
        <v>1</v>
      </c>
    </row>
    <row r="160" spans="2:11" ht="47.25" x14ac:dyDescent="0.4">
      <c r="B160" s="114">
        <v>158</v>
      </c>
      <c r="C160" s="114" t="s">
        <v>594</v>
      </c>
      <c r="D160" s="114" t="s">
        <v>792</v>
      </c>
      <c r="E160" s="114" t="s">
        <v>793</v>
      </c>
      <c r="F160" s="114" t="s">
        <v>493</v>
      </c>
      <c r="G160" s="114" t="s">
        <v>794</v>
      </c>
      <c r="H160" s="114" t="s">
        <v>795</v>
      </c>
      <c r="I160" s="114" t="s">
        <v>668</v>
      </c>
      <c r="J160" s="114"/>
      <c r="K160" s="114">
        <v>1</v>
      </c>
    </row>
    <row r="161" spans="2:11" ht="47.25" x14ac:dyDescent="0.4">
      <c r="B161" s="114">
        <v>159</v>
      </c>
      <c r="C161" s="114" t="s">
        <v>594</v>
      </c>
      <c r="D161" s="114" t="s">
        <v>792</v>
      </c>
      <c r="E161" s="114" t="s">
        <v>796</v>
      </c>
      <c r="F161" s="114" t="s">
        <v>493</v>
      </c>
      <c r="G161" s="114" t="s">
        <v>797</v>
      </c>
      <c r="H161" s="114" t="s">
        <v>798</v>
      </c>
      <c r="I161" s="114" t="s">
        <v>668</v>
      </c>
      <c r="J161" s="114"/>
      <c r="K161" s="114">
        <v>1</v>
      </c>
    </row>
    <row r="162" spans="2:11" ht="31.5" x14ac:dyDescent="0.4">
      <c r="B162" s="114">
        <v>160</v>
      </c>
      <c r="C162" s="114" t="s">
        <v>594</v>
      </c>
      <c r="D162" s="114" t="s">
        <v>792</v>
      </c>
      <c r="E162" s="114" t="s">
        <v>799</v>
      </c>
      <c r="F162" s="114" t="s">
        <v>493</v>
      </c>
      <c r="G162" s="114" t="s">
        <v>800</v>
      </c>
      <c r="H162" s="114" t="s">
        <v>801</v>
      </c>
      <c r="I162" s="114" t="s">
        <v>668</v>
      </c>
      <c r="J162" s="114"/>
      <c r="K162" s="114">
        <v>1</v>
      </c>
    </row>
    <row r="163" spans="2:11" ht="47.25" x14ac:dyDescent="0.4">
      <c r="B163" s="114">
        <v>161</v>
      </c>
      <c r="C163" s="114" t="s">
        <v>594</v>
      </c>
      <c r="D163" s="114" t="s">
        <v>792</v>
      </c>
      <c r="E163" s="114" t="s">
        <v>802</v>
      </c>
      <c r="F163" s="114" t="s">
        <v>493</v>
      </c>
      <c r="G163" s="114" t="s">
        <v>803</v>
      </c>
      <c r="H163" s="114" t="s">
        <v>804</v>
      </c>
      <c r="I163" s="114" t="s">
        <v>668</v>
      </c>
      <c r="J163" s="114"/>
      <c r="K163" s="114">
        <v>1</v>
      </c>
    </row>
    <row r="164" spans="2:11" ht="47.25" x14ac:dyDescent="0.4">
      <c r="B164" s="114">
        <v>162</v>
      </c>
      <c r="C164" s="114" t="s">
        <v>594</v>
      </c>
      <c r="D164" s="114" t="s">
        <v>792</v>
      </c>
      <c r="E164" s="114" t="s">
        <v>805</v>
      </c>
      <c r="F164" s="114" t="s">
        <v>493</v>
      </c>
      <c r="G164" s="114" t="s">
        <v>806</v>
      </c>
      <c r="H164" s="114" t="s">
        <v>807</v>
      </c>
      <c r="I164" s="114" t="s">
        <v>668</v>
      </c>
      <c r="J164" s="114"/>
      <c r="K164" s="114">
        <v>1</v>
      </c>
    </row>
    <row r="165" spans="2:11" ht="31.5" x14ac:dyDescent="0.4">
      <c r="B165" s="114">
        <v>163</v>
      </c>
      <c r="C165" s="114" t="s">
        <v>594</v>
      </c>
      <c r="D165" s="114" t="s">
        <v>792</v>
      </c>
      <c r="E165" s="114" t="s">
        <v>808</v>
      </c>
      <c r="F165" s="114" t="s">
        <v>493</v>
      </c>
      <c r="G165" s="114" t="s">
        <v>809</v>
      </c>
      <c r="H165" s="114" t="s">
        <v>810</v>
      </c>
      <c r="I165" s="114" t="s">
        <v>668</v>
      </c>
      <c r="J165" s="114"/>
      <c r="K165" s="114">
        <v>1</v>
      </c>
    </row>
    <row r="166" spans="2:11" ht="31.5" x14ac:dyDescent="0.4">
      <c r="B166" s="114">
        <v>164</v>
      </c>
      <c r="C166" s="114" t="s">
        <v>594</v>
      </c>
      <c r="D166" s="114" t="s">
        <v>792</v>
      </c>
      <c r="E166" s="114" t="s">
        <v>322</v>
      </c>
      <c r="F166" s="114" t="s">
        <v>481</v>
      </c>
      <c r="G166" s="114" t="s">
        <v>811</v>
      </c>
      <c r="H166" s="114" t="s">
        <v>323</v>
      </c>
      <c r="I166" s="114" t="s">
        <v>668</v>
      </c>
      <c r="J166" s="114"/>
      <c r="K166" s="114">
        <v>1</v>
      </c>
    </row>
    <row r="167" spans="2:11" ht="31.5" x14ac:dyDescent="0.4">
      <c r="B167" s="114">
        <v>165</v>
      </c>
      <c r="C167" s="114" t="s">
        <v>594</v>
      </c>
      <c r="D167" s="114" t="s">
        <v>792</v>
      </c>
      <c r="E167" s="114" t="s">
        <v>123</v>
      </c>
      <c r="F167" s="114" t="s">
        <v>481</v>
      </c>
      <c r="G167" s="114" t="s">
        <v>597</v>
      </c>
      <c r="H167" s="114" t="s">
        <v>324</v>
      </c>
      <c r="I167" s="114" t="s">
        <v>558</v>
      </c>
      <c r="J167" s="114"/>
      <c r="K167" s="114">
        <v>1</v>
      </c>
    </row>
    <row r="168" spans="2:11" ht="78.75" x14ac:dyDescent="0.4">
      <c r="B168" s="114">
        <v>166</v>
      </c>
      <c r="C168" s="114" t="s">
        <v>594</v>
      </c>
      <c r="D168" s="114" t="s">
        <v>433</v>
      </c>
      <c r="E168" s="114" t="s">
        <v>432</v>
      </c>
      <c r="F168" s="114" t="s">
        <v>812</v>
      </c>
      <c r="G168" s="114" t="s">
        <v>813</v>
      </c>
      <c r="H168" s="114" t="s">
        <v>434</v>
      </c>
      <c r="I168" s="114" t="s">
        <v>814</v>
      </c>
      <c r="J168" s="114"/>
      <c r="K168" s="114">
        <v>1</v>
      </c>
    </row>
    <row r="169" spans="2:11" ht="157.5" x14ac:dyDescent="0.4">
      <c r="B169" s="114">
        <v>167</v>
      </c>
      <c r="C169" s="114" t="s">
        <v>594</v>
      </c>
      <c r="D169" s="114" t="s">
        <v>433</v>
      </c>
      <c r="E169" s="114" t="s">
        <v>435</v>
      </c>
      <c r="F169" s="114" t="s">
        <v>812</v>
      </c>
      <c r="G169" s="114" t="s">
        <v>815</v>
      </c>
      <c r="H169" s="114" t="s">
        <v>816</v>
      </c>
      <c r="I169" s="114" t="s">
        <v>814</v>
      </c>
      <c r="J169" s="114"/>
      <c r="K169" s="114">
        <v>1</v>
      </c>
    </row>
    <row r="170" spans="2:11" ht="63" x14ac:dyDescent="0.4">
      <c r="B170" s="114">
        <v>168</v>
      </c>
      <c r="C170" s="114" t="s">
        <v>594</v>
      </c>
      <c r="D170" s="114" t="s">
        <v>433</v>
      </c>
      <c r="E170" s="114" t="s">
        <v>437</v>
      </c>
      <c r="F170" s="114" t="s">
        <v>812</v>
      </c>
      <c r="G170" s="114" t="s">
        <v>817</v>
      </c>
      <c r="H170" s="114" t="s">
        <v>438</v>
      </c>
      <c r="I170" s="114" t="s">
        <v>814</v>
      </c>
      <c r="J170" s="114"/>
      <c r="K170" s="114">
        <v>1</v>
      </c>
    </row>
    <row r="171" spans="2:11" ht="63" x14ac:dyDescent="0.4">
      <c r="B171" s="114">
        <v>169</v>
      </c>
      <c r="C171" s="114" t="s">
        <v>594</v>
      </c>
      <c r="D171" s="114" t="s">
        <v>433</v>
      </c>
      <c r="E171" s="114" t="s">
        <v>439</v>
      </c>
      <c r="F171" s="114" t="s">
        <v>812</v>
      </c>
      <c r="G171" s="114" t="s">
        <v>818</v>
      </c>
      <c r="H171" s="114" t="s">
        <v>440</v>
      </c>
      <c r="I171" s="114" t="s">
        <v>814</v>
      </c>
      <c r="J171" s="114"/>
      <c r="K171" s="114">
        <v>1</v>
      </c>
    </row>
    <row r="172" spans="2:11" ht="78.75" x14ac:dyDescent="0.4">
      <c r="B172" s="114">
        <v>170</v>
      </c>
      <c r="C172" s="114" t="s">
        <v>594</v>
      </c>
      <c r="D172" s="114" t="s">
        <v>433</v>
      </c>
      <c r="E172" s="114" t="s">
        <v>441</v>
      </c>
      <c r="F172" s="114" t="s">
        <v>812</v>
      </c>
      <c r="G172" s="114" t="s">
        <v>819</v>
      </c>
      <c r="H172" s="114" t="s">
        <v>442</v>
      </c>
      <c r="I172" s="114" t="s">
        <v>814</v>
      </c>
      <c r="J172" s="114"/>
      <c r="K172" s="114">
        <v>1</v>
      </c>
    </row>
    <row r="173" spans="2:11" ht="236.25" x14ac:dyDescent="0.4">
      <c r="B173" s="114">
        <v>171</v>
      </c>
      <c r="C173" s="114" t="s">
        <v>594</v>
      </c>
      <c r="D173" s="114" t="s">
        <v>433</v>
      </c>
      <c r="E173" s="114" t="s">
        <v>443</v>
      </c>
      <c r="F173" s="114" t="s">
        <v>812</v>
      </c>
      <c r="G173" s="114" t="s">
        <v>820</v>
      </c>
      <c r="H173" s="114" t="s">
        <v>444</v>
      </c>
      <c r="I173" s="114" t="s">
        <v>814</v>
      </c>
      <c r="J173" s="114"/>
      <c r="K173" s="114">
        <v>1</v>
      </c>
    </row>
    <row r="174" spans="2:11" ht="236.25" x14ac:dyDescent="0.4">
      <c r="B174" s="114">
        <v>172</v>
      </c>
      <c r="C174" s="114" t="s">
        <v>594</v>
      </c>
      <c r="D174" s="114" t="s">
        <v>433</v>
      </c>
      <c r="E174" s="114" t="s">
        <v>445</v>
      </c>
      <c r="F174" s="114" t="s">
        <v>812</v>
      </c>
      <c r="G174" s="114" t="s">
        <v>821</v>
      </c>
      <c r="H174" s="114" t="s">
        <v>446</v>
      </c>
      <c r="I174" s="114" t="s">
        <v>814</v>
      </c>
      <c r="J174" s="114"/>
      <c r="K174" s="114">
        <v>1</v>
      </c>
    </row>
    <row r="175" spans="2:11" ht="126" x14ac:dyDescent="0.4">
      <c r="B175" s="114">
        <v>173</v>
      </c>
      <c r="C175" s="114" t="s">
        <v>594</v>
      </c>
      <c r="D175" s="114" t="s">
        <v>433</v>
      </c>
      <c r="E175" s="114" t="s">
        <v>447</v>
      </c>
      <c r="F175" s="114" t="s">
        <v>812</v>
      </c>
      <c r="G175" s="114" t="s">
        <v>822</v>
      </c>
      <c r="H175" s="114" t="s">
        <v>448</v>
      </c>
      <c r="I175" s="114" t="s">
        <v>814</v>
      </c>
      <c r="J175" s="114"/>
      <c r="K175" s="114">
        <v>1</v>
      </c>
    </row>
    <row r="176" spans="2:11" ht="141.75" x14ac:dyDescent="0.4">
      <c r="B176" s="114">
        <v>174</v>
      </c>
      <c r="C176" s="114" t="s">
        <v>594</v>
      </c>
      <c r="D176" s="114" t="s">
        <v>433</v>
      </c>
      <c r="E176" s="114" t="s">
        <v>449</v>
      </c>
      <c r="F176" s="114" t="s">
        <v>812</v>
      </c>
      <c r="G176" s="114" t="s">
        <v>823</v>
      </c>
      <c r="H176" s="114" t="s">
        <v>450</v>
      </c>
      <c r="I176" s="114" t="s">
        <v>814</v>
      </c>
      <c r="J176" s="114"/>
      <c r="K176" s="114">
        <v>1</v>
      </c>
    </row>
    <row r="177" spans="2:11" ht="47.25" x14ac:dyDescent="0.4">
      <c r="B177" s="114">
        <v>175</v>
      </c>
      <c r="C177" s="114" t="s">
        <v>824</v>
      </c>
      <c r="D177" s="114" t="s">
        <v>825</v>
      </c>
      <c r="E177" s="114" t="s">
        <v>466</v>
      </c>
      <c r="F177" s="114" t="s">
        <v>493</v>
      </c>
      <c r="G177" s="114" t="s">
        <v>826</v>
      </c>
      <c r="H177" s="114" t="s">
        <v>827</v>
      </c>
      <c r="I177" s="114" t="s">
        <v>495</v>
      </c>
      <c r="J177" s="114"/>
      <c r="K177" s="114">
        <v>1</v>
      </c>
    </row>
    <row r="178" spans="2:11" ht="47.25" x14ac:dyDescent="0.4">
      <c r="B178" s="114">
        <v>176</v>
      </c>
      <c r="C178" s="114" t="s">
        <v>824</v>
      </c>
      <c r="D178" s="114" t="s">
        <v>825</v>
      </c>
      <c r="E178" s="114" t="s">
        <v>828</v>
      </c>
      <c r="F178" s="114" t="s">
        <v>493</v>
      </c>
      <c r="G178" s="114" t="s">
        <v>829</v>
      </c>
      <c r="H178" s="114" t="s">
        <v>830</v>
      </c>
      <c r="I178" s="114" t="s">
        <v>495</v>
      </c>
      <c r="J178" s="114"/>
      <c r="K178" s="114">
        <v>1</v>
      </c>
    </row>
    <row r="179" spans="2:11" ht="31.5" x14ac:dyDescent="0.4">
      <c r="B179" s="114">
        <v>177</v>
      </c>
      <c r="C179" s="114" t="s">
        <v>824</v>
      </c>
      <c r="D179" s="114" t="s">
        <v>825</v>
      </c>
      <c r="E179" s="114" t="s">
        <v>831</v>
      </c>
      <c r="F179" s="114" t="s">
        <v>493</v>
      </c>
      <c r="G179" s="114" t="s">
        <v>832</v>
      </c>
      <c r="H179" s="114" t="s">
        <v>833</v>
      </c>
      <c r="I179" s="114" t="s">
        <v>495</v>
      </c>
      <c r="J179" s="114"/>
      <c r="K179" s="114">
        <v>1</v>
      </c>
    </row>
    <row r="180" spans="2:11" ht="31.5" x14ac:dyDescent="0.4">
      <c r="B180" s="114">
        <v>178</v>
      </c>
      <c r="C180" s="114" t="s">
        <v>824</v>
      </c>
      <c r="D180" s="114" t="s">
        <v>825</v>
      </c>
      <c r="E180" s="114" t="s">
        <v>322</v>
      </c>
      <c r="F180" s="114" t="s">
        <v>481</v>
      </c>
      <c r="G180" s="114" t="s">
        <v>834</v>
      </c>
      <c r="H180" s="114" t="s">
        <v>336</v>
      </c>
      <c r="I180" s="114" t="s">
        <v>985</v>
      </c>
      <c r="J180" s="114"/>
      <c r="K180" s="114">
        <v>1</v>
      </c>
    </row>
    <row r="181" spans="2:11" ht="31.5" x14ac:dyDescent="0.4">
      <c r="B181" s="114">
        <v>179</v>
      </c>
      <c r="C181" s="114" t="s">
        <v>824</v>
      </c>
      <c r="D181" s="114" t="s">
        <v>825</v>
      </c>
      <c r="E181" s="114" t="s">
        <v>123</v>
      </c>
      <c r="F181" s="114" t="s">
        <v>481</v>
      </c>
      <c r="G181" s="114" t="s">
        <v>835</v>
      </c>
      <c r="H181" s="114" t="s">
        <v>337</v>
      </c>
      <c r="I181" s="114" t="s">
        <v>558</v>
      </c>
      <c r="J181" s="114"/>
      <c r="K181" s="114">
        <v>1</v>
      </c>
    </row>
    <row r="182" spans="2:11" ht="31.5" x14ac:dyDescent="0.4">
      <c r="B182" s="114">
        <v>180</v>
      </c>
      <c r="C182" s="114" t="s">
        <v>824</v>
      </c>
      <c r="D182" s="114" t="s">
        <v>836</v>
      </c>
      <c r="E182" s="114" t="s">
        <v>837</v>
      </c>
      <c r="F182" s="114" t="s">
        <v>481</v>
      </c>
      <c r="G182" s="114" t="s">
        <v>838</v>
      </c>
      <c r="H182" s="114" t="s">
        <v>329</v>
      </c>
      <c r="I182" s="114" t="s">
        <v>985</v>
      </c>
      <c r="J182" s="114"/>
      <c r="K182" s="114">
        <v>1</v>
      </c>
    </row>
    <row r="183" spans="2:11" ht="31.5" x14ac:dyDescent="0.4">
      <c r="B183" s="114">
        <v>181</v>
      </c>
      <c r="C183" s="114" t="s">
        <v>824</v>
      </c>
      <c r="D183" s="114" t="s">
        <v>839</v>
      </c>
      <c r="E183" s="114" t="s">
        <v>840</v>
      </c>
      <c r="F183" s="114" t="s">
        <v>493</v>
      </c>
      <c r="G183" s="114" t="s">
        <v>841</v>
      </c>
      <c r="H183" s="114" t="s">
        <v>842</v>
      </c>
      <c r="I183" s="114" t="s">
        <v>668</v>
      </c>
      <c r="J183" s="114"/>
      <c r="K183" s="114">
        <v>1</v>
      </c>
    </row>
    <row r="184" spans="2:11" ht="47.25" x14ac:dyDescent="0.4">
      <c r="B184" s="114">
        <v>182</v>
      </c>
      <c r="C184" s="114" t="s">
        <v>824</v>
      </c>
      <c r="D184" s="114" t="s">
        <v>843</v>
      </c>
      <c r="E184" s="114" t="s">
        <v>466</v>
      </c>
      <c r="F184" s="114" t="s">
        <v>493</v>
      </c>
      <c r="G184" s="114" t="s">
        <v>826</v>
      </c>
      <c r="H184" s="114" t="s">
        <v>844</v>
      </c>
      <c r="I184" s="114" t="s">
        <v>495</v>
      </c>
      <c r="J184" s="114"/>
      <c r="K184" s="114">
        <v>1</v>
      </c>
    </row>
    <row r="185" spans="2:11" ht="47.25" x14ac:dyDescent="0.4">
      <c r="B185" s="114">
        <v>183</v>
      </c>
      <c r="C185" s="114" t="s">
        <v>824</v>
      </c>
      <c r="D185" s="114" t="s">
        <v>843</v>
      </c>
      <c r="E185" s="114" t="s">
        <v>845</v>
      </c>
      <c r="F185" s="114" t="s">
        <v>493</v>
      </c>
      <c r="G185" s="114" t="s">
        <v>829</v>
      </c>
      <c r="H185" s="114" t="s">
        <v>846</v>
      </c>
      <c r="I185" s="114" t="s">
        <v>495</v>
      </c>
      <c r="J185" s="114"/>
      <c r="K185" s="114">
        <v>1</v>
      </c>
    </row>
    <row r="186" spans="2:11" ht="47.25" x14ac:dyDescent="0.4">
      <c r="B186" s="114">
        <v>184</v>
      </c>
      <c r="C186" s="114" t="s">
        <v>824</v>
      </c>
      <c r="D186" s="114" t="s">
        <v>843</v>
      </c>
      <c r="E186" s="114" t="s">
        <v>831</v>
      </c>
      <c r="F186" s="114" t="s">
        <v>493</v>
      </c>
      <c r="G186" s="114" t="s">
        <v>832</v>
      </c>
      <c r="H186" s="114" t="s">
        <v>847</v>
      </c>
      <c r="I186" s="114" t="s">
        <v>495</v>
      </c>
      <c r="J186" s="114"/>
      <c r="K186" s="114">
        <v>1</v>
      </c>
    </row>
    <row r="187" spans="2:11" ht="31.5" x14ac:dyDescent="0.4">
      <c r="B187" s="114">
        <v>185</v>
      </c>
      <c r="C187" s="114" t="s">
        <v>824</v>
      </c>
      <c r="D187" s="114" t="s">
        <v>848</v>
      </c>
      <c r="E187" s="114" t="s">
        <v>849</v>
      </c>
      <c r="F187" s="114" t="s">
        <v>481</v>
      </c>
      <c r="G187" s="114" t="s">
        <v>850</v>
      </c>
      <c r="H187" s="114" t="s">
        <v>851</v>
      </c>
      <c r="I187" s="114" t="s">
        <v>714</v>
      </c>
      <c r="J187" s="114"/>
      <c r="K187" s="114">
        <v>1</v>
      </c>
    </row>
    <row r="188" spans="2:11" ht="126" x14ac:dyDescent="0.4">
      <c r="B188" s="114">
        <v>186</v>
      </c>
      <c r="C188" s="114" t="s">
        <v>852</v>
      </c>
      <c r="D188" s="114" t="s">
        <v>853</v>
      </c>
      <c r="E188" s="114" t="s">
        <v>854</v>
      </c>
      <c r="F188" s="114" t="s">
        <v>493</v>
      </c>
      <c r="G188" s="114" t="s">
        <v>855</v>
      </c>
      <c r="H188" s="114" t="s">
        <v>856</v>
      </c>
      <c r="I188" s="114" t="s">
        <v>495</v>
      </c>
      <c r="J188" s="114"/>
      <c r="K188" s="114">
        <v>1</v>
      </c>
    </row>
    <row r="189" spans="2:11" ht="31.5" x14ac:dyDescent="0.4">
      <c r="B189" s="114">
        <v>187</v>
      </c>
      <c r="C189" s="114" t="s">
        <v>852</v>
      </c>
      <c r="D189" s="114" t="s">
        <v>853</v>
      </c>
      <c r="E189" s="114" t="s">
        <v>857</v>
      </c>
      <c r="F189" s="114" t="s">
        <v>493</v>
      </c>
      <c r="G189" s="114" t="s">
        <v>858</v>
      </c>
      <c r="H189" s="114" t="s">
        <v>859</v>
      </c>
      <c r="I189" s="114" t="s">
        <v>495</v>
      </c>
      <c r="J189" s="114"/>
      <c r="K189" s="114">
        <v>1</v>
      </c>
    </row>
    <row r="190" spans="2:11" ht="31.5" x14ac:dyDescent="0.4">
      <c r="B190" s="114">
        <v>188</v>
      </c>
      <c r="C190" s="114" t="s">
        <v>852</v>
      </c>
      <c r="D190" s="114" t="s">
        <v>853</v>
      </c>
      <c r="E190" s="114" t="s">
        <v>860</v>
      </c>
      <c r="F190" s="114" t="s">
        <v>493</v>
      </c>
      <c r="G190" s="114" t="s">
        <v>680</v>
      </c>
      <c r="H190" s="114" t="s">
        <v>364</v>
      </c>
      <c r="I190" s="114" t="s">
        <v>495</v>
      </c>
      <c r="J190" s="114"/>
      <c r="K190" s="114">
        <v>1</v>
      </c>
    </row>
    <row r="191" spans="2:11" ht="31.5" x14ac:dyDescent="0.4">
      <c r="B191" s="114">
        <v>189</v>
      </c>
      <c r="C191" s="114" t="s">
        <v>852</v>
      </c>
      <c r="D191" s="114" t="s">
        <v>853</v>
      </c>
      <c r="E191" s="114" t="s">
        <v>861</v>
      </c>
      <c r="F191" s="114" t="s">
        <v>493</v>
      </c>
      <c r="G191" s="114" t="s">
        <v>862</v>
      </c>
      <c r="H191" s="114" t="s">
        <v>365</v>
      </c>
      <c r="I191" s="114" t="s">
        <v>495</v>
      </c>
      <c r="J191" s="114"/>
      <c r="K191" s="114">
        <v>1</v>
      </c>
    </row>
    <row r="192" spans="2:11" ht="31.5" x14ac:dyDescent="0.4">
      <c r="B192" s="114">
        <v>190</v>
      </c>
      <c r="C192" s="114" t="s">
        <v>852</v>
      </c>
      <c r="D192" s="114" t="s">
        <v>853</v>
      </c>
      <c r="E192" s="114" t="s">
        <v>119</v>
      </c>
      <c r="F192" s="114" t="s">
        <v>481</v>
      </c>
      <c r="G192" s="114" t="s">
        <v>484</v>
      </c>
      <c r="H192" s="114" t="s">
        <v>863</v>
      </c>
      <c r="I192" s="114" t="s">
        <v>985</v>
      </c>
      <c r="J192" s="114"/>
      <c r="K192" s="114">
        <v>1</v>
      </c>
    </row>
    <row r="193" spans="2:11" ht="31.5" x14ac:dyDescent="0.4">
      <c r="B193" s="114">
        <v>191</v>
      </c>
      <c r="C193" s="114" t="s">
        <v>852</v>
      </c>
      <c r="D193" s="114" t="s">
        <v>853</v>
      </c>
      <c r="E193" s="114" t="s">
        <v>121</v>
      </c>
      <c r="F193" s="114" t="s">
        <v>481</v>
      </c>
      <c r="G193" s="114" t="s">
        <v>864</v>
      </c>
      <c r="H193" s="114" t="s">
        <v>865</v>
      </c>
      <c r="I193" s="114" t="s">
        <v>985</v>
      </c>
      <c r="J193" s="114"/>
      <c r="K193" s="114">
        <v>1</v>
      </c>
    </row>
    <row r="194" spans="2:11" ht="47.25" x14ac:dyDescent="0.4">
      <c r="B194" s="114">
        <v>192</v>
      </c>
      <c r="C194" s="114" t="s">
        <v>852</v>
      </c>
      <c r="D194" s="114" t="s">
        <v>853</v>
      </c>
      <c r="E194" s="114" t="s">
        <v>376</v>
      </c>
      <c r="F194" s="114" t="s">
        <v>481</v>
      </c>
      <c r="G194" s="114" t="s">
        <v>866</v>
      </c>
      <c r="H194" s="114" t="s">
        <v>377</v>
      </c>
      <c r="I194" s="114" t="s">
        <v>521</v>
      </c>
      <c r="J194" s="114"/>
      <c r="K194" s="114">
        <v>1</v>
      </c>
    </row>
    <row r="195" spans="2:11" ht="126" x14ac:dyDescent="0.4">
      <c r="B195" s="114">
        <v>193</v>
      </c>
      <c r="C195" s="114" t="s">
        <v>852</v>
      </c>
      <c r="D195" s="114" t="s">
        <v>867</v>
      </c>
      <c r="E195" s="114" t="s">
        <v>868</v>
      </c>
      <c r="F195" s="114" t="s">
        <v>481</v>
      </c>
      <c r="G195" s="114" t="s">
        <v>869</v>
      </c>
      <c r="H195" s="114" t="s">
        <v>352</v>
      </c>
      <c r="I195" s="114" t="s">
        <v>985</v>
      </c>
      <c r="J195" s="114"/>
      <c r="K195" s="114">
        <v>1</v>
      </c>
    </row>
    <row r="196" spans="2:11" ht="78.75" x14ac:dyDescent="0.4">
      <c r="B196" s="114">
        <v>194</v>
      </c>
      <c r="C196" s="114" t="s">
        <v>852</v>
      </c>
      <c r="D196" s="114" t="s">
        <v>870</v>
      </c>
      <c r="E196" s="114" t="s">
        <v>871</v>
      </c>
      <c r="F196" s="114" t="s">
        <v>481</v>
      </c>
      <c r="G196" s="114" t="s">
        <v>872</v>
      </c>
      <c r="H196" s="114" t="s">
        <v>873</v>
      </c>
      <c r="I196" s="114" t="s">
        <v>714</v>
      </c>
      <c r="J196" s="114"/>
      <c r="K196" s="114">
        <v>1</v>
      </c>
    </row>
    <row r="197" spans="2:11" ht="126" x14ac:dyDescent="0.4">
      <c r="B197" s="114">
        <v>195</v>
      </c>
      <c r="C197" s="114" t="s">
        <v>852</v>
      </c>
      <c r="D197" s="114" t="s">
        <v>874</v>
      </c>
      <c r="E197" s="114" t="s">
        <v>875</v>
      </c>
      <c r="F197" s="114" t="s">
        <v>493</v>
      </c>
      <c r="G197" s="114" t="s">
        <v>876</v>
      </c>
      <c r="H197" s="114" t="s">
        <v>877</v>
      </c>
      <c r="I197" s="114" t="s">
        <v>495</v>
      </c>
      <c r="J197" s="114"/>
      <c r="K197" s="114">
        <v>1</v>
      </c>
    </row>
    <row r="198" spans="2:11" ht="31.5" x14ac:dyDescent="0.4">
      <c r="B198" s="114">
        <v>196</v>
      </c>
      <c r="C198" s="114" t="s">
        <v>852</v>
      </c>
      <c r="D198" s="114" t="s">
        <v>874</v>
      </c>
      <c r="E198" s="114" t="s">
        <v>783</v>
      </c>
      <c r="F198" s="114" t="s">
        <v>493</v>
      </c>
      <c r="G198" s="114" t="s">
        <v>878</v>
      </c>
      <c r="H198" s="114" t="s">
        <v>879</v>
      </c>
      <c r="I198" s="114" t="s">
        <v>495</v>
      </c>
      <c r="J198" s="114"/>
      <c r="K198" s="114">
        <v>1</v>
      </c>
    </row>
    <row r="199" spans="2:11" ht="31.5" x14ac:dyDescent="0.4">
      <c r="B199" s="114">
        <v>197</v>
      </c>
      <c r="C199" s="114" t="s">
        <v>852</v>
      </c>
      <c r="D199" s="114" t="s">
        <v>874</v>
      </c>
      <c r="E199" s="114" t="s">
        <v>786</v>
      </c>
      <c r="F199" s="114" t="s">
        <v>493</v>
      </c>
      <c r="G199" s="114" t="s">
        <v>880</v>
      </c>
      <c r="H199" s="114" t="s">
        <v>881</v>
      </c>
      <c r="I199" s="114" t="s">
        <v>495</v>
      </c>
      <c r="J199" s="114"/>
      <c r="K199" s="114">
        <v>1</v>
      </c>
    </row>
    <row r="200" spans="2:11" ht="94.5" x14ac:dyDescent="0.4">
      <c r="B200" s="114">
        <v>198</v>
      </c>
      <c r="C200" s="114" t="s">
        <v>852</v>
      </c>
      <c r="D200" s="114" t="s">
        <v>882</v>
      </c>
      <c r="E200" s="114" t="s">
        <v>883</v>
      </c>
      <c r="F200" s="114" t="s">
        <v>481</v>
      </c>
      <c r="G200" s="114" t="s">
        <v>884</v>
      </c>
      <c r="H200" s="114" t="s">
        <v>368</v>
      </c>
      <c r="I200" s="114" t="s">
        <v>714</v>
      </c>
      <c r="J200" s="114"/>
      <c r="K200" s="114">
        <v>1</v>
      </c>
    </row>
    <row r="201" spans="2:11" ht="31.5" x14ac:dyDescent="0.4">
      <c r="B201" s="114">
        <v>199</v>
      </c>
      <c r="C201" s="114" t="s">
        <v>852</v>
      </c>
      <c r="D201" s="114" t="s">
        <v>885</v>
      </c>
      <c r="E201" s="114" t="s">
        <v>886</v>
      </c>
      <c r="F201" s="114" t="s">
        <v>493</v>
      </c>
      <c r="G201" s="114" t="s">
        <v>680</v>
      </c>
      <c r="H201" s="114" t="s">
        <v>887</v>
      </c>
      <c r="I201" s="114" t="s">
        <v>495</v>
      </c>
      <c r="J201" s="114"/>
      <c r="K201" s="114">
        <v>1</v>
      </c>
    </row>
    <row r="202" spans="2:11" ht="31.5" x14ac:dyDescent="0.4">
      <c r="B202" s="114">
        <v>200</v>
      </c>
      <c r="C202" s="114" t="s">
        <v>852</v>
      </c>
      <c r="D202" s="114" t="s">
        <v>885</v>
      </c>
      <c r="E202" s="114" t="s">
        <v>238</v>
      </c>
      <c r="F202" s="114" t="s">
        <v>493</v>
      </c>
      <c r="G202" s="114" t="s">
        <v>862</v>
      </c>
      <c r="H202" s="114" t="s">
        <v>888</v>
      </c>
      <c r="I202" s="114" t="s">
        <v>495</v>
      </c>
      <c r="J202" s="114"/>
      <c r="K202" s="114">
        <v>1</v>
      </c>
    </row>
    <row r="203" spans="2:11" ht="126" x14ac:dyDescent="0.4">
      <c r="B203" s="114">
        <v>201</v>
      </c>
      <c r="C203" s="114" t="s">
        <v>852</v>
      </c>
      <c r="D203" s="114" t="s">
        <v>889</v>
      </c>
      <c r="E203" s="114" t="s">
        <v>890</v>
      </c>
      <c r="F203" s="114" t="s">
        <v>481</v>
      </c>
      <c r="G203" s="114" t="s">
        <v>869</v>
      </c>
      <c r="H203" s="114" t="s">
        <v>891</v>
      </c>
      <c r="I203" s="114" t="s">
        <v>985</v>
      </c>
      <c r="J203" s="114" t="s">
        <v>892</v>
      </c>
      <c r="K203" s="114" t="s">
        <v>433</v>
      </c>
    </row>
    <row r="204" spans="2:11" ht="47.25" x14ac:dyDescent="0.4">
      <c r="B204" s="114">
        <v>202</v>
      </c>
      <c r="C204" s="114" t="s">
        <v>852</v>
      </c>
      <c r="D204" s="114" t="s">
        <v>893</v>
      </c>
      <c r="E204" s="114" t="s">
        <v>670</v>
      </c>
      <c r="F204" s="114" t="s">
        <v>493</v>
      </c>
      <c r="G204" s="114" t="s">
        <v>894</v>
      </c>
      <c r="H204" s="114" t="s">
        <v>895</v>
      </c>
      <c r="I204" s="114" t="s">
        <v>668</v>
      </c>
      <c r="J204" s="114"/>
      <c r="K204" s="114">
        <v>1</v>
      </c>
    </row>
    <row r="205" spans="2:11" ht="31.5" x14ac:dyDescent="0.4">
      <c r="B205" s="114">
        <v>203</v>
      </c>
      <c r="C205" s="114" t="s">
        <v>478</v>
      </c>
      <c r="D205" s="114" t="s">
        <v>491</v>
      </c>
      <c r="E205" s="114" t="s">
        <v>896</v>
      </c>
      <c r="F205" s="114" t="s">
        <v>433</v>
      </c>
      <c r="G205" s="114" t="s">
        <v>897</v>
      </c>
      <c r="H205" s="114" t="s">
        <v>898</v>
      </c>
      <c r="I205" s="114" t="s">
        <v>495</v>
      </c>
      <c r="J205" s="114"/>
      <c r="K205" s="120">
        <v>1</v>
      </c>
    </row>
    <row r="206" spans="2:11" ht="31.5" x14ac:dyDescent="0.4">
      <c r="B206" s="114">
        <v>204</v>
      </c>
      <c r="C206" s="114" t="s">
        <v>478</v>
      </c>
      <c r="D206" s="114" t="s">
        <v>491</v>
      </c>
      <c r="E206" s="114" t="s">
        <v>899</v>
      </c>
      <c r="F206" s="114" t="s">
        <v>433</v>
      </c>
      <c r="G206" s="114" t="s">
        <v>900</v>
      </c>
      <c r="H206" s="114" t="s">
        <v>901</v>
      </c>
      <c r="I206" s="114" t="s">
        <v>495</v>
      </c>
      <c r="J206" s="114"/>
      <c r="K206" s="120">
        <v>1</v>
      </c>
    </row>
    <row r="207" spans="2:11" ht="31.5" x14ac:dyDescent="0.4">
      <c r="B207" s="114">
        <v>205</v>
      </c>
      <c r="C207" s="114" t="s">
        <v>478</v>
      </c>
      <c r="D207" s="114" t="s">
        <v>491</v>
      </c>
      <c r="E207" s="114" t="s">
        <v>902</v>
      </c>
      <c r="F207" s="114" t="s">
        <v>433</v>
      </c>
      <c r="G207" s="114" t="s">
        <v>903</v>
      </c>
      <c r="H207" s="114" t="s">
        <v>904</v>
      </c>
      <c r="I207" s="114" t="s">
        <v>495</v>
      </c>
      <c r="J207" s="114"/>
      <c r="K207" s="120">
        <v>1</v>
      </c>
    </row>
    <row r="208" spans="2:11" ht="31.5" x14ac:dyDescent="0.4">
      <c r="B208" s="114">
        <v>206</v>
      </c>
      <c r="C208" s="114" t="s">
        <v>478</v>
      </c>
      <c r="D208" s="114" t="s">
        <v>491</v>
      </c>
      <c r="E208" s="114" t="s">
        <v>905</v>
      </c>
      <c r="F208" s="114" t="s">
        <v>433</v>
      </c>
      <c r="G208" s="114" t="s">
        <v>906</v>
      </c>
      <c r="H208" s="114" t="s">
        <v>907</v>
      </c>
      <c r="I208" s="114" t="s">
        <v>495</v>
      </c>
      <c r="J208" s="114"/>
      <c r="K208" s="120">
        <v>1</v>
      </c>
    </row>
    <row r="209" spans="2:12" ht="31.5" x14ac:dyDescent="0.4">
      <c r="B209" s="114">
        <v>207</v>
      </c>
      <c r="C209" s="114" t="s">
        <v>478</v>
      </c>
      <c r="D209" s="114" t="s">
        <v>491</v>
      </c>
      <c r="E209" s="114" t="s">
        <v>908</v>
      </c>
      <c r="F209" s="114" t="s">
        <v>433</v>
      </c>
      <c r="G209" s="114" t="s">
        <v>909</v>
      </c>
      <c r="H209" s="114" t="s">
        <v>910</v>
      </c>
      <c r="I209" s="114" t="s">
        <v>495</v>
      </c>
      <c r="J209" s="114"/>
      <c r="K209" s="120">
        <v>1</v>
      </c>
      <c r="L209" s="67" t="s">
        <v>477</v>
      </c>
    </row>
    <row r="210" spans="2:12" ht="31.5" x14ac:dyDescent="0.4">
      <c r="B210" s="114">
        <v>208</v>
      </c>
      <c r="C210" s="114" t="s">
        <v>478</v>
      </c>
      <c r="D210" s="114" t="s">
        <v>491</v>
      </c>
      <c r="E210" s="114" t="s">
        <v>911</v>
      </c>
      <c r="F210" s="114" t="s">
        <v>433</v>
      </c>
      <c r="G210" s="114" t="s">
        <v>912</v>
      </c>
      <c r="H210" s="114" t="s">
        <v>913</v>
      </c>
      <c r="I210" s="114" t="s">
        <v>495</v>
      </c>
      <c r="J210" s="114"/>
      <c r="K210" s="120">
        <v>1</v>
      </c>
      <c r="L210" s="67" t="s">
        <v>477</v>
      </c>
    </row>
    <row r="211" spans="2:12" ht="31.5" x14ac:dyDescent="0.4">
      <c r="B211" s="114">
        <v>209</v>
      </c>
      <c r="C211" s="114" t="s">
        <v>478</v>
      </c>
      <c r="D211" s="114" t="s">
        <v>491</v>
      </c>
      <c r="E211" s="114" t="s">
        <v>914</v>
      </c>
      <c r="F211" s="114" t="s">
        <v>433</v>
      </c>
      <c r="G211" s="114" t="s">
        <v>915</v>
      </c>
      <c r="H211" s="114" t="s">
        <v>916</v>
      </c>
      <c r="I211" s="114" t="s">
        <v>495</v>
      </c>
      <c r="J211" s="114"/>
      <c r="K211" s="120">
        <v>1</v>
      </c>
      <c r="L211" s="67" t="s">
        <v>477</v>
      </c>
    </row>
    <row r="212" spans="2:12" ht="31.5" x14ac:dyDescent="0.4">
      <c r="B212" s="114">
        <v>210</v>
      </c>
      <c r="C212" s="114" t="s">
        <v>478</v>
      </c>
      <c r="D212" s="114" t="s">
        <v>491</v>
      </c>
      <c r="E212" s="114" t="s">
        <v>917</v>
      </c>
      <c r="F212" s="114" t="s">
        <v>433</v>
      </c>
      <c r="G212" s="114" t="s">
        <v>918</v>
      </c>
      <c r="H212" s="114" t="s">
        <v>919</v>
      </c>
      <c r="I212" s="114" t="s">
        <v>495</v>
      </c>
      <c r="J212" s="114"/>
      <c r="K212" s="120">
        <v>1</v>
      </c>
      <c r="L212" s="67" t="s">
        <v>477</v>
      </c>
    </row>
    <row r="213" spans="2:12" ht="31.5" x14ac:dyDescent="0.4">
      <c r="B213" s="114">
        <v>211</v>
      </c>
      <c r="C213" s="114" t="s">
        <v>478</v>
      </c>
      <c r="D213" s="114" t="s">
        <v>491</v>
      </c>
      <c r="E213" s="114" t="s">
        <v>920</v>
      </c>
      <c r="F213" s="114" t="s">
        <v>433</v>
      </c>
      <c r="G213" s="114" t="s">
        <v>921</v>
      </c>
      <c r="H213" s="114" t="s">
        <v>922</v>
      </c>
      <c r="I213" s="114" t="s">
        <v>495</v>
      </c>
      <c r="J213" s="114"/>
      <c r="K213" s="120">
        <v>1</v>
      </c>
    </row>
    <row r="214" spans="2:12" ht="31.5" x14ac:dyDescent="0.4">
      <c r="B214" s="114">
        <v>212</v>
      </c>
      <c r="C214" s="114" t="s">
        <v>478</v>
      </c>
      <c r="D214" s="114" t="s">
        <v>491</v>
      </c>
      <c r="E214" s="114" t="s">
        <v>923</v>
      </c>
      <c r="F214" s="114" t="s">
        <v>433</v>
      </c>
      <c r="G214" s="114" t="s">
        <v>924</v>
      </c>
      <c r="H214" s="114" t="s">
        <v>925</v>
      </c>
      <c r="I214" s="114" t="s">
        <v>495</v>
      </c>
      <c r="J214" s="114"/>
      <c r="K214" s="120">
        <v>1</v>
      </c>
    </row>
    <row r="215" spans="2:12" ht="31.5" x14ac:dyDescent="0.4">
      <c r="B215" s="114">
        <v>213</v>
      </c>
      <c r="C215" s="114" t="s">
        <v>478</v>
      </c>
      <c r="D215" s="114" t="s">
        <v>491</v>
      </c>
      <c r="E215" s="114" t="s">
        <v>926</v>
      </c>
      <c r="F215" s="114" t="s">
        <v>433</v>
      </c>
      <c r="G215" s="117" t="s">
        <v>927</v>
      </c>
      <c r="H215" s="117" t="s">
        <v>928</v>
      </c>
      <c r="I215" s="114" t="s">
        <v>495</v>
      </c>
      <c r="J215" s="114"/>
      <c r="K215" s="120">
        <v>1</v>
      </c>
    </row>
    <row r="216" spans="2:12" ht="31.5" x14ac:dyDescent="0.4">
      <c r="B216" s="114">
        <v>214</v>
      </c>
      <c r="C216" s="114" t="s">
        <v>478</v>
      </c>
      <c r="D216" s="114" t="s">
        <v>491</v>
      </c>
      <c r="E216" s="114" t="s">
        <v>929</v>
      </c>
      <c r="F216" s="114" t="s">
        <v>433</v>
      </c>
      <c r="G216" s="114" t="s">
        <v>930</v>
      </c>
      <c r="H216" s="114" t="s">
        <v>931</v>
      </c>
      <c r="I216" s="114" t="s">
        <v>495</v>
      </c>
      <c r="J216" s="114"/>
      <c r="K216" s="120">
        <v>1</v>
      </c>
    </row>
    <row r="217" spans="2:12" ht="31.5" x14ac:dyDescent="0.4">
      <c r="B217" s="114">
        <v>215</v>
      </c>
      <c r="C217" s="114" t="s">
        <v>478</v>
      </c>
      <c r="D217" s="114" t="s">
        <v>491</v>
      </c>
      <c r="E217" s="114" t="s">
        <v>932</v>
      </c>
      <c r="F217" s="114" t="s">
        <v>433</v>
      </c>
      <c r="G217" s="114" t="s">
        <v>933</v>
      </c>
      <c r="H217" s="114" t="s">
        <v>934</v>
      </c>
      <c r="I217" s="114" t="s">
        <v>495</v>
      </c>
      <c r="J217" s="114"/>
      <c r="K217" s="120">
        <v>1</v>
      </c>
    </row>
    <row r="218" spans="2:12" ht="47.25" x14ac:dyDescent="0.4">
      <c r="B218" s="114">
        <v>216</v>
      </c>
      <c r="C218" s="114" t="s">
        <v>478</v>
      </c>
      <c r="D218" s="114" t="s">
        <v>603</v>
      </c>
      <c r="E218" s="114" t="s">
        <v>391</v>
      </c>
      <c r="F218" s="114" t="s">
        <v>433</v>
      </c>
      <c r="G218" s="114" t="s">
        <v>935</v>
      </c>
      <c r="H218" s="114" t="s">
        <v>393</v>
      </c>
      <c r="I218" s="114" t="s">
        <v>563</v>
      </c>
      <c r="J218" s="114"/>
      <c r="K218" s="120">
        <v>1</v>
      </c>
    </row>
    <row r="219" spans="2:12" ht="47.25" x14ac:dyDescent="0.4">
      <c r="B219" s="114">
        <v>217</v>
      </c>
      <c r="C219" s="114" t="s">
        <v>478</v>
      </c>
      <c r="D219" s="114" t="s">
        <v>658</v>
      </c>
      <c r="E219" s="114" t="s">
        <v>126</v>
      </c>
      <c r="F219" s="114" t="s">
        <v>433</v>
      </c>
      <c r="G219" s="114" t="s">
        <v>936</v>
      </c>
      <c r="H219" s="114" t="s">
        <v>393</v>
      </c>
      <c r="I219" s="114" t="s">
        <v>563</v>
      </c>
      <c r="J219" s="114"/>
      <c r="K219" s="120">
        <v>1</v>
      </c>
    </row>
    <row r="220" spans="2:12" ht="31.5" x14ac:dyDescent="0.4">
      <c r="B220" s="114">
        <v>218</v>
      </c>
      <c r="C220" s="114" t="s">
        <v>478</v>
      </c>
      <c r="D220" s="114" t="s">
        <v>663</v>
      </c>
      <c r="E220" s="114" t="s">
        <v>126</v>
      </c>
      <c r="F220" s="114" t="s">
        <v>433</v>
      </c>
      <c r="G220" s="114" t="s">
        <v>937</v>
      </c>
      <c r="H220" s="114" t="s">
        <v>938</v>
      </c>
      <c r="I220" s="114" t="s">
        <v>563</v>
      </c>
      <c r="J220" s="114"/>
      <c r="K220" s="120">
        <v>1</v>
      </c>
    </row>
    <row r="221" spans="2:12" ht="31.5" x14ac:dyDescent="0.4">
      <c r="B221" s="114">
        <v>219</v>
      </c>
      <c r="C221" s="114" t="s">
        <v>478</v>
      </c>
      <c r="D221" s="114" t="s">
        <v>939</v>
      </c>
      <c r="E221" s="114" t="s">
        <v>126</v>
      </c>
      <c r="F221" s="114" t="s">
        <v>433</v>
      </c>
      <c r="G221" s="114" t="s">
        <v>940</v>
      </c>
      <c r="H221" s="114" t="s">
        <v>938</v>
      </c>
      <c r="I221" s="114" t="s">
        <v>563</v>
      </c>
      <c r="J221" s="114"/>
      <c r="K221" s="120">
        <v>1</v>
      </c>
    </row>
    <row r="222" spans="2:12" ht="31.5" x14ac:dyDescent="0.4">
      <c r="B222" s="114">
        <v>220</v>
      </c>
      <c r="C222" s="114" t="s">
        <v>478</v>
      </c>
      <c r="D222" s="114" t="s">
        <v>941</v>
      </c>
      <c r="E222" s="114" t="s">
        <v>126</v>
      </c>
      <c r="F222" s="114" t="s">
        <v>433</v>
      </c>
      <c r="G222" s="114" t="s">
        <v>942</v>
      </c>
      <c r="H222" s="114" t="s">
        <v>938</v>
      </c>
      <c r="I222" s="114" t="s">
        <v>563</v>
      </c>
      <c r="J222" s="114"/>
      <c r="K222" s="120">
        <v>1</v>
      </c>
    </row>
    <row r="223" spans="2:12" ht="31.5" x14ac:dyDescent="0.4">
      <c r="B223" s="114">
        <v>221</v>
      </c>
      <c r="C223" s="114" t="s">
        <v>478</v>
      </c>
      <c r="D223" s="114" t="s">
        <v>575</v>
      </c>
      <c r="E223" s="114" t="s">
        <v>943</v>
      </c>
      <c r="F223" s="114" t="s">
        <v>433</v>
      </c>
      <c r="G223" s="114" t="s">
        <v>944</v>
      </c>
      <c r="H223" s="114" t="s">
        <v>945</v>
      </c>
      <c r="I223" s="114" t="s">
        <v>521</v>
      </c>
      <c r="J223" s="114"/>
      <c r="K223" s="120">
        <v>1</v>
      </c>
    </row>
    <row r="224" spans="2:12" ht="31.5" x14ac:dyDescent="0.4">
      <c r="B224" s="114">
        <v>222</v>
      </c>
      <c r="C224" s="114" t="s">
        <v>478</v>
      </c>
      <c r="D224" s="114" t="s">
        <v>617</v>
      </c>
      <c r="E224" s="114" t="s">
        <v>670</v>
      </c>
      <c r="F224" s="114" t="s">
        <v>433</v>
      </c>
      <c r="G224" s="114" t="s">
        <v>946</v>
      </c>
      <c r="H224" s="114" t="s">
        <v>947</v>
      </c>
      <c r="I224" s="114" t="s">
        <v>495</v>
      </c>
      <c r="J224" s="114"/>
      <c r="K224" s="120">
        <v>1</v>
      </c>
    </row>
    <row r="225" spans="2:11" ht="31.5" x14ac:dyDescent="0.4">
      <c r="B225" s="114">
        <v>223</v>
      </c>
      <c r="C225" s="114" t="s">
        <v>478</v>
      </c>
      <c r="D225" s="114" t="s">
        <v>617</v>
      </c>
      <c r="E225" s="114" t="s">
        <v>498</v>
      </c>
      <c r="F225" s="114" t="s">
        <v>433</v>
      </c>
      <c r="G225" s="114" t="s">
        <v>948</v>
      </c>
      <c r="H225" s="114" t="s">
        <v>949</v>
      </c>
      <c r="I225" s="114" t="s">
        <v>495</v>
      </c>
      <c r="J225" s="114"/>
      <c r="K225" s="120">
        <v>1</v>
      </c>
    </row>
    <row r="226" spans="2:11" ht="31.5" x14ac:dyDescent="0.4">
      <c r="B226" s="114">
        <v>224</v>
      </c>
      <c r="C226" s="114" t="s">
        <v>478</v>
      </c>
      <c r="D226" s="114" t="s">
        <v>617</v>
      </c>
      <c r="E226" s="114" t="s">
        <v>950</v>
      </c>
      <c r="F226" s="114" t="s">
        <v>433</v>
      </c>
      <c r="G226" s="114" t="s">
        <v>951</v>
      </c>
      <c r="H226" s="114" t="s">
        <v>952</v>
      </c>
      <c r="I226" s="114" t="s">
        <v>495</v>
      </c>
      <c r="J226" s="114"/>
      <c r="K226" s="120">
        <v>1</v>
      </c>
    </row>
    <row r="227" spans="2:11" ht="31.5" x14ac:dyDescent="0.4">
      <c r="B227" s="114">
        <v>225</v>
      </c>
      <c r="C227" s="114" t="s">
        <v>478</v>
      </c>
      <c r="D227" s="114" t="s">
        <v>617</v>
      </c>
      <c r="E227" s="114" t="s">
        <v>902</v>
      </c>
      <c r="F227" s="114" t="s">
        <v>433</v>
      </c>
      <c r="G227" s="114" t="s">
        <v>953</v>
      </c>
      <c r="H227" s="114" t="s">
        <v>954</v>
      </c>
      <c r="I227" s="114" t="s">
        <v>495</v>
      </c>
      <c r="J227" s="114"/>
      <c r="K227" s="120">
        <v>1</v>
      </c>
    </row>
    <row r="228" spans="2:11" ht="31.5" x14ac:dyDescent="0.4">
      <c r="B228" s="114">
        <v>226</v>
      </c>
      <c r="C228" s="114" t="s">
        <v>478</v>
      </c>
      <c r="D228" s="114" t="s">
        <v>617</v>
      </c>
      <c r="E228" s="114" t="s">
        <v>955</v>
      </c>
      <c r="F228" s="114" t="s">
        <v>433</v>
      </c>
      <c r="G228" s="114" t="s">
        <v>956</v>
      </c>
      <c r="H228" s="114" t="s">
        <v>957</v>
      </c>
      <c r="I228" s="114" t="s">
        <v>495</v>
      </c>
      <c r="J228" s="114"/>
      <c r="K228" s="120">
        <v>1</v>
      </c>
    </row>
    <row r="229" spans="2:11" ht="31.5" x14ac:dyDescent="0.4">
      <c r="B229" s="114">
        <v>227</v>
      </c>
      <c r="C229" s="114" t="s">
        <v>478</v>
      </c>
      <c r="D229" s="114" t="s">
        <v>617</v>
      </c>
      <c r="E229" s="114" t="s">
        <v>958</v>
      </c>
      <c r="F229" s="114" t="s">
        <v>433</v>
      </c>
      <c r="G229" s="114" t="s">
        <v>959</v>
      </c>
      <c r="H229" s="114" t="s">
        <v>179</v>
      </c>
      <c r="I229" s="114" t="s">
        <v>495</v>
      </c>
      <c r="J229" s="114"/>
      <c r="K229" s="120">
        <v>1</v>
      </c>
    </row>
    <row r="230" spans="2:11" ht="31.5" x14ac:dyDescent="0.4">
      <c r="B230" s="114">
        <v>228</v>
      </c>
      <c r="C230" s="114" t="s">
        <v>478</v>
      </c>
      <c r="D230" s="114" t="s">
        <v>617</v>
      </c>
      <c r="E230" s="114" t="s">
        <v>960</v>
      </c>
      <c r="F230" s="114" t="s">
        <v>433</v>
      </c>
      <c r="G230" s="114" t="s">
        <v>961</v>
      </c>
      <c r="H230" s="114" t="s">
        <v>182</v>
      </c>
      <c r="I230" s="114" t="s">
        <v>495</v>
      </c>
      <c r="J230" s="114"/>
      <c r="K230" s="120">
        <v>1</v>
      </c>
    </row>
    <row r="231" spans="2:11" ht="31.5" x14ac:dyDescent="0.4">
      <c r="B231" s="114">
        <v>229</v>
      </c>
      <c r="C231" s="114" t="s">
        <v>478</v>
      </c>
      <c r="D231" s="114" t="s">
        <v>617</v>
      </c>
      <c r="E231" s="114" t="s">
        <v>911</v>
      </c>
      <c r="F231" s="114" t="s">
        <v>433</v>
      </c>
      <c r="G231" s="114" t="s">
        <v>912</v>
      </c>
      <c r="H231" s="114" t="s">
        <v>913</v>
      </c>
      <c r="I231" s="114" t="s">
        <v>495</v>
      </c>
      <c r="J231" s="114"/>
      <c r="K231" s="120">
        <v>1</v>
      </c>
    </row>
    <row r="232" spans="2:11" ht="31.5" x14ac:dyDescent="0.4">
      <c r="B232" s="114">
        <v>230</v>
      </c>
      <c r="C232" s="114" t="s">
        <v>478</v>
      </c>
      <c r="D232" s="114" t="s">
        <v>617</v>
      </c>
      <c r="E232" s="114" t="s">
        <v>185</v>
      </c>
      <c r="F232" s="114" t="s">
        <v>433</v>
      </c>
      <c r="G232" s="114" t="s">
        <v>962</v>
      </c>
      <c r="H232" s="114" t="s">
        <v>186</v>
      </c>
      <c r="I232" s="114" t="s">
        <v>517</v>
      </c>
      <c r="J232" s="114"/>
      <c r="K232" s="120">
        <v>1</v>
      </c>
    </row>
    <row r="233" spans="2:11" ht="31.5" x14ac:dyDescent="0.4">
      <c r="B233" s="114">
        <v>231</v>
      </c>
      <c r="C233" s="114" t="s">
        <v>478</v>
      </c>
      <c r="D233" s="114" t="s">
        <v>617</v>
      </c>
      <c r="E233" s="114" t="s">
        <v>963</v>
      </c>
      <c r="F233" s="114" t="s">
        <v>433</v>
      </c>
      <c r="G233" s="114" t="s">
        <v>964</v>
      </c>
      <c r="H233" s="114" t="s">
        <v>203</v>
      </c>
      <c r="I233" s="114" t="s">
        <v>495</v>
      </c>
      <c r="J233" s="114"/>
      <c r="K233" s="120">
        <v>1</v>
      </c>
    </row>
    <row r="234" spans="2:11" ht="31.5" x14ac:dyDescent="0.4">
      <c r="B234" s="114">
        <v>232</v>
      </c>
      <c r="C234" s="114" t="s">
        <v>594</v>
      </c>
      <c r="D234" s="114" t="s">
        <v>691</v>
      </c>
      <c r="E234" s="114" t="s">
        <v>245</v>
      </c>
      <c r="F234" s="114" t="s">
        <v>433</v>
      </c>
      <c r="G234" s="114" t="s">
        <v>965</v>
      </c>
      <c r="H234" s="114" t="s">
        <v>246</v>
      </c>
      <c r="I234" s="114" t="s">
        <v>224</v>
      </c>
      <c r="J234" s="114"/>
      <c r="K234" s="120">
        <v>1</v>
      </c>
    </row>
    <row r="235" spans="2:11" ht="31.5" x14ac:dyDescent="0.4">
      <c r="B235" s="114">
        <v>233</v>
      </c>
      <c r="C235" s="114" t="s">
        <v>594</v>
      </c>
      <c r="D235" s="114" t="s">
        <v>691</v>
      </c>
      <c r="E235" s="114" t="s">
        <v>247</v>
      </c>
      <c r="F235" s="114" t="s">
        <v>433</v>
      </c>
      <c r="G235" s="114" t="s">
        <v>966</v>
      </c>
      <c r="H235" s="114" t="s">
        <v>248</v>
      </c>
      <c r="I235" s="114" t="s">
        <v>224</v>
      </c>
      <c r="J235" s="114"/>
      <c r="K235" s="120">
        <v>1</v>
      </c>
    </row>
    <row r="236" spans="2:11" ht="31.5" x14ac:dyDescent="0.4">
      <c r="B236" s="114">
        <v>234</v>
      </c>
      <c r="C236" s="114" t="s">
        <v>594</v>
      </c>
      <c r="D236" s="114" t="s">
        <v>691</v>
      </c>
      <c r="E236" s="114" t="s">
        <v>251</v>
      </c>
      <c r="F236" s="114" t="s">
        <v>433</v>
      </c>
      <c r="G236" s="114" t="s">
        <v>967</v>
      </c>
      <c r="H236" s="114" t="s">
        <v>252</v>
      </c>
      <c r="I236" s="114" t="s">
        <v>224</v>
      </c>
      <c r="J236" s="114"/>
      <c r="K236" s="120">
        <v>1</v>
      </c>
    </row>
    <row r="237" spans="2:11" ht="31.5" x14ac:dyDescent="0.4">
      <c r="B237" s="114">
        <v>235</v>
      </c>
      <c r="C237" s="114" t="s">
        <v>594</v>
      </c>
      <c r="D237" s="114" t="s">
        <v>703</v>
      </c>
      <c r="E237" s="114" t="s">
        <v>260</v>
      </c>
      <c r="F237" s="114" t="s">
        <v>433</v>
      </c>
      <c r="G237" s="114" t="s">
        <v>968</v>
      </c>
      <c r="H237" s="114" t="s">
        <v>261</v>
      </c>
      <c r="I237" s="114" t="s">
        <v>224</v>
      </c>
      <c r="J237" s="114"/>
      <c r="K237" s="120">
        <v>1</v>
      </c>
    </row>
    <row r="238" spans="2:11" ht="31.5" x14ac:dyDescent="0.4">
      <c r="B238" s="114">
        <v>236</v>
      </c>
      <c r="C238" s="114" t="s">
        <v>594</v>
      </c>
      <c r="D238" s="114" t="s">
        <v>718</v>
      </c>
      <c r="E238" s="114" t="s">
        <v>270</v>
      </c>
      <c r="F238" s="114" t="s">
        <v>433</v>
      </c>
      <c r="G238" s="114" t="s">
        <v>969</v>
      </c>
      <c r="H238" s="114" t="s">
        <v>970</v>
      </c>
      <c r="I238" s="114" t="s">
        <v>224</v>
      </c>
      <c r="J238" s="114"/>
      <c r="K238" s="120">
        <v>1</v>
      </c>
    </row>
    <row r="239" spans="2:11" ht="31.5" x14ac:dyDescent="0.4">
      <c r="B239" s="114">
        <v>237</v>
      </c>
      <c r="C239" s="114" t="s">
        <v>594</v>
      </c>
      <c r="D239" s="114" t="s">
        <v>718</v>
      </c>
      <c r="E239" s="114" t="s">
        <v>272</v>
      </c>
      <c r="F239" s="114" t="s">
        <v>433</v>
      </c>
      <c r="G239" s="114" t="s">
        <v>971</v>
      </c>
      <c r="H239" s="114" t="s">
        <v>972</v>
      </c>
      <c r="I239" s="114" t="s">
        <v>224</v>
      </c>
      <c r="J239" s="114"/>
      <c r="K239" s="120">
        <v>1</v>
      </c>
    </row>
    <row r="240" spans="2:11" ht="63" x14ac:dyDescent="0.4">
      <c r="B240" s="114">
        <v>238</v>
      </c>
      <c r="C240" s="114" t="s">
        <v>594</v>
      </c>
      <c r="D240" s="114" t="s">
        <v>718</v>
      </c>
      <c r="E240" s="114" t="s">
        <v>274</v>
      </c>
      <c r="F240" s="114" t="s">
        <v>433</v>
      </c>
      <c r="G240" s="114" t="s">
        <v>973</v>
      </c>
      <c r="H240" s="114" t="s">
        <v>974</v>
      </c>
      <c r="I240" s="114" t="s">
        <v>224</v>
      </c>
      <c r="J240" s="114"/>
      <c r="K240" s="120">
        <v>1</v>
      </c>
    </row>
    <row r="241" spans="2:11" ht="47.25" x14ac:dyDescent="0.4">
      <c r="B241" s="114">
        <v>239</v>
      </c>
      <c r="C241" s="114" t="s">
        <v>594</v>
      </c>
      <c r="D241" s="114" t="s">
        <v>718</v>
      </c>
      <c r="E241" s="114" t="s">
        <v>276</v>
      </c>
      <c r="F241" s="114" t="s">
        <v>433</v>
      </c>
      <c r="G241" s="114" t="s">
        <v>975</v>
      </c>
      <c r="H241" s="114" t="s">
        <v>976</v>
      </c>
      <c r="I241" s="114" t="s">
        <v>224</v>
      </c>
      <c r="J241" s="114"/>
      <c r="K241" s="120">
        <v>1</v>
      </c>
    </row>
    <row r="242" spans="2:11" ht="31.5" x14ac:dyDescent="0.4">
      <c r="B242" s="114">
        <v>240</v>
      </c>
      <c r="C242" s="114" t="s">
        <v>594</v>
      </c>
      <c r="D242" s="114" t="s">
        <v>718</v>
      </c>
      <c r="E242" s="114" t="s">
        <v>278</v>
      </c>
      <c r="F242" s="114" t="s">
        <v>433</v>
      </c>
      <c r="G242" s="114" t="s">
        <v>977</v>
      </c>
      <c r="H242" s="114" t="s">
        <v>978</v>
      </c>
      <c r="I242" s="114" t="s">
        <v>224</v>
      </c>
      <c r="J242" s="114"/>
      <c r="K242" s="120">
        <v>1</v>
      </c>
    </row>
    <row r="243" spans="2:11" ht="31.5" x14ac:dyDescent="0.4">
      <c r="B243" s="114">
        <v>241</v>
      </c>
      <c r="C243" s="114" t="s">
        <v>594</v>
      </c>
      <c r="D243" s="114" t="s">
        <v>740</v>
      </c>
      <c r="E243" s="114" t="s">
        <v>979</v>
      </c>
      <c r="F243" s="114" t="s">
        <v>433</v>
      </c>
      <c r="G243" s="114" t="s">
        <v>980</v>
      </c>
      <c r="H243" s="114" t="s">
        <v>296</v>
      </c>
      <c r="I243" s="114" t="s">
        <v>224</v>
      </c>
      <c r="J243" s="114"/>
      <c r="K243" s="120">
        <v>1</v>
      </c>
    </row>
    <row r="244" spans="2:11" ht="47.25" x14ac:dyDescent="0.4">
      <c r="B244" s="114">
        <v>242</v>
      </c>
      <c r="C244" s="114" t="s">
        <v>594</v>
      </c>
      <c r="D244" s="114" t="s">
        <v>981</v>
      </c>
      <c r="E244" s="114" t="s">
        <v>301</v>
      </c>
      <c r="F244" s="114" t="s">
        <v>433</v>
      </c>
      <c r="G244" s="114" t="s">
        <v>982</v>
      </c>
      <c r="H244" s="114" t="s">
        <v>302</v>
      </c>
      <c r="I244" s="114" t="s">
        <v>224</v>
      </c>
      <c r="J244" s="114"/>
      <c r="K244" s="120">
        <v>1</v>
      </c>
    </row>
    <row r="245" spans="2:11" ht="47.25" x14ac:dyDescent="0.4">
      <c r="B245" s="114">
        <v>243</v>
      </c>
      <c r="C245" s="114" t="s">
        <v>824</v>
      </c>
      <c r="D245" s="114" t="s">
        <v>983</v>
      </c>
      <c r="E245" s="114" t="s">
        <v>330</v>
      </c>
      <c r="F245" s="114" t="s">
        <v>433</v>
      </c>
      <c r="G245" s="114" t="s">
        <v>984</v>
      </c>
      <c r="H245" s="128" t="s">
        <v>331</v>
      </c>
      <c r="I245" s="114" t="s">
        <v>985</v>
      </c>
      <c r="J245" s="114"/>
      <c r="K245" s="120">
        <v>1</v>
      </c>
    </row>
    <row r="246" spans="2:11" ht="31.5" x14ac:dyDescent="0.4">
      <c r="B246" s="114">
        <v>245</v>
      </c>
      <c r="C246" s="114" t="s">
        <v>824</v>
      </c>
      <c r="D246" s="114" t="s">
        <v>986</v>
      </c>
      <c r="E246" s="114" t="s">
        <v>339</v>
      </c>
      <c r="F246" s="114" t="s">
        <v>433</v>
      </c>
      <c r="G246" s="114" t="s">
        <v>987</v>
      </c>
      <c r="H246" s="114" t="s">
        <v>988</v>
      </c>
      <c r="I246" s="114" t="s">
        <v>985</v>
      </c>
      <c r="J246" s="114"/>
      <c r="K246" s="120">
        <v>1</v>
      </c>
    </row>
    <row r="247" spans="2:11" ht="31.5" x14ac:dyDescent="0.4">
      <c r="B247" s="114">
        <v>246</v>
      </c>
      <c r="C247" s="114" t="s">
        <v>852</v>
      </c>
      <c r="D247" s="114" t="s">
        <v>853</v>
      </c>
      <c r="E247" s="114" t="s">
        <v>353</v>
      </c>
      <c r="F247" s="114" t="s">
        <v>433</v>
      </c>
      <c r="G247" s="114" t="s">
        <v>989</v>
      </c>
      <c r="H247" s="114" t="s">
        <v>354</v>
      </c>
      <c r="I247" s="114" t="s">
        <v>985</v>
      </c>
      <c r="J247" s="114"/>
      <c r="K247" s="120">
        <v>1</v>
      </c>
    </row>
    <row r="248" spans="2:11" ht="47.25" x14ac:dyDescent="0.4">
      <c r="B248" s="114">
        <v>247</v>
      </c>
      <c r="C248" s="114" t="s">
        <v>852</v>
      </c>
      <c r="D248" s="114" t="s">
        <v>853</v>
      </c>
      <c r="E248" s="114" t="s">
        <v>358</v>
      </c>
      <c r="F248" s="114" t="s">
        <v>433</v>
      </c>
      <c r="G248" s="114" t="s">
        <v>990</v>
      </c>
      <c r="H248" s="114" t="s">
        <v>359</v>
      </c>
      <c r="I248" s="114" t="s">
        <v>985</v>
      </c>
      <c r="J248" s="114"/>
      <c r="K248" s="120">
        <v>1</v>
      </c>
    </row>
    <row r="249" spans="2:11" ht="63" x14ac:dyDescent="0.4">
      <c r="B249" s="114">
        <v>248</v>
      </c>
      <c r="C249" s="114" t="s">
        <v>852</v>
      </c>
      <c r="D249" s="114" t="s">
        <v>893</v>
      </c>
      <c r="E249" s="114" t="s">
        <v>380</v>
      </c>
      <c r="F249" s="114" t="s">
        <v>433</v>
      </c>
      <c r="G249" s="114" t="s">
        <v>991</v>
      </c>
      <c r="H249" s="114" t="s">
        <v>992</v>
      </c>
      <c r="I249" s="114" t="s">
        <v>985</v>
      </c>
      <c r="J249" s="114"/>
      <c r="K249" s="120">
        <v>1</v>
      </c>
    </row>
    <row r="250" spans="2:11" ht="31.5" x14ac:dyDescent="0.4">
      <c r="B250" s="114">
        <v>249</v>
      </c>
      <c r="C250" s="114" t="s">
        <v>478</v>
      </c>
      <c r="D250" s="114" t="s">
        <v>433</v>
      </c>
      <c r="E250" s="114" t="s">
        <v>993</v>
      </c>
      <c r="F250" s="114" t="s">
        <v>433</v>
      </c>
      <c r="G250" s="114" t="s">
        <v>994</v>
      </c>
      <c r="H250" s="114" t="s">
        <v>995</v>
      </c>
      <c r="I250" s="114" t="s">
        <v>996</v>
      </c>
      <c r="J250" s="114"/>
      <c r="K250" s="120">
        <v>1</v>
      </c>
    </row>
    <row r="251" spans="2:11" ht="31.5" x14ac:dyDescent="0.4">
      <c r="B251" s="114">
        <v>250</v>
      </c>
      <c r="C251" s="114" t="s">
        <v>594</v>
      </c>
      <c r="D251" s="114" t="s">
        <v>433</v>
      </c>
      <c r="E251" s="114" t="s">
        <v>119</v>
      </c>
      <c r="F251" s="114" t="s">
        <v>433</v>
      </c>
      <c r="G251" s="114" t="s">
        <v>997</v>
      </c>
      <c r="H251" s="114" t="s">
        <v>998</v>
      </c>
      <c r="I251" s="114" t="s">
        <v>224</v>
      </c>
      <c r="J251" s="114"/>
      <c r="K251" s="120">
        <v>1</v>
      </c>
    </row>
    <row r="252" spans="2:11" ht="47.25" x14ac:dyDescent="0.4">
      <c r="B252" s="114">
        <v>251</v>
      </c>
      <c r="C252" s="114" t="s">
        <v>852</v>
      </c>
      <c r="D252" s="114" t="s">
        <v>853</v>
      </c>
      <c r="E252" s="114" t="s">
        <v>999</v>
      </c>
      <c r="F252" s="114" t="s">
        <v>433</v>
      </c>
      <c r="G252" s="114" t="s">
        <v>1000</v>
      </c>
      <c r="H252" s="114" t="s">
        <v>1001</v>
      </c>
      <c r="I252" s="114" t="s">
        <v>517</v>
      </c>
      <c r="J252" s="114"/>
      <c r="K252" s="120">
        <v>1</v>
      </c>
    </row>
    <row r="253" spans="2:11" x14ac:dyDescent="0.4">
      <c r="B253" s="114"/>
      <c r="C253" s="114"/>
      <c r="D253" s="114"/>
      <c r="E253" s="114"/>
      <c r="F253" s="114"/>
      <c r="G253" s="114"/>
      <c r="H253" s="114"/>
      <c r="I253" s="114"/>
      <c r="J253" s="114"/>
      <c r="K253" s="120"/>
    </row>
  </sheetData>
  <autoFilter ref="B2:L253" xr:uid="{CA6EE199-920E-4D56-99F0-B0A0B3E0A39E}"/>
  <phoneticPr fontId="2"/>
  <pageMargins left="0.7" right="0.7" top="0.75" bottom="0.75" header="0.3" footer="0.3"/>
  <pageSetup paperSize="9"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3480E-DF63-4F10-9E37-288222FB05E1}">
  <sheetPr codeName="Sheet40"/>
  <dimension ref="A1:P45"/>
  <sheetViews>
    <sheetView workbookViewId="0">
      <selection activeCell="C5" sqref="C5"/>
    </sheetView>
  </sheetViews>
  <sheetFormatPr defaultRowHeight="18.75" x14ac:dyDescent="0.4"/>
  <cols>
    <col min="1" max="1" width="3.125" customWidth="1"/>
    <col min="2" max="2" width="28.625" style="16" customWidth="1"/>
  </cols>
  <sheetData>
    <row r="1" spans="1:16" ht="24" x14ac:dyDescent="0.4">
      <c r="A1" s="18" t="s">
        <v>1297</v>
      </c>
      <c r="P1" s="63" t="s">
        <v>1324</v>
      </c>
    </row>
    <row r="2" spans="1:16" ht="24" x14ac:dyDescent="0.4">
      <c r="A2" s="18"/>
    </row>
    <row r="3" spans="1:16" ht="24" x14ac:dyDescent="0.4">
      <c r="A3" s="18"/>
    </row>
    <row r="4" spans="1:16" x14ac:dyDescent="0.4">
      <c r="B4" s="26" t="s">
        <v>1316</v>
      </c>
    </row>
    <row r="13" spans="1:16" x14ac:dyDescent="0.4">
      <c r="B13" s="26" t="s">
        <v>1317</v>
      </c>
    </row>
    <row r="35" spans="2:2" x14ac:dyDescent="0.4">
      <c r="B35" s="26" t="s">
        <v>1319</v>
      </c>
    </row>
    <row r="45" spans="2:2" x14ac:dyDescent="0.4">
      <c r="B45" s="26" t="s">
        <v>1320</v>
      </c>
    </row>
  </sheetData>
  <phoneticPr fontId="2"/>
  <hyperlinks>
    <hyperlink ref="P1" location="index!A1" display="indexに戻る" xr:uid="{030AD890-8A59-4881-80F3-4FA4D9A86177}"/>
  </hyperlinks>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0F532-88DA-47CB-875E-EF93C2A60518}">
  <sheetPr codeName="Sheet41"/>
  <dimension ref="A1:L52"/>
  <sheetViews>
    <sheetView workbookViewId="0">
      <selection activeCell="C5" sqref="C5"/>
    </sheetView>
  </sheetViews>
  <sheetFormatPr defaultRowHeight="18.75" x14ac:dyDescent="0.4"/>
  <sheetData>
    <row r="1" spans="1:12" ht="24" x14ac:dyDescent="0.4">
      <c r="A1" s="18" t="s">
        <v>1297</v>
      </c>
      <c r="L1" s="63" t="s">
        <v>1324</v>
      </c>
    </row>
    <row r="3" spans="1:12" x14ac:dyDescent="0.4">
      <c r="B3" t="s">
        <v>1749</v>
      </c>
    </row>
    <row r="25" spans="2:2" x14ac:dyDescent="0.4">
      <c r="B25" t="s">
        <v>1836</v>
      </c>
    </row>
    <row r="52" spans="2:2" x14ac:dyDescent="0.4">
      <c r="B52" t="s">
        <v>1837</v>
      </c>
    </row>
  </sheetData>
  <phoneticPr fontId="2"/>
  <hyperlinks>
    <hyperlink ref="L1" location="index!A1" display="indexに戻る" xr:uid="{B8D6009D-84C1-4D29-9EA6-47682E224167}"/>
  </hyperlink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C55D68-39E8-44A4-900D-CE4C75A07AE9}">
  <sheetPr codeName="Sheet42"/>
  <dimension ref="A1:P125"/>
  <sheetViews>
    <sheetView workbookViewId="0">
      <selection activeCell="C5" sqref="C5"/>
    </sheetView>
  </sheetViews>
  <sheetFormatPr defaultRowHeight="18.75" x14ac:dyDescent="0.4"/>
  <cols>
    <col min="1" max="1" width="4.125" customWidth="1"/>
    <col min="2" max="2" width="26.5" customWidth="1"/>
  </cols>
  <sheetData>
    <row r="1" spans="1:16" ht="24" x14ac:dyDescent="0.4">
      <c r="A1" s="23" t="s">
        <v>1311</v>
      </c>
      <c r="B1" s="23"/>
      <c r="P1" s="63" t="s">
        <v>1324</v>
      </c>
    </row>
    <row r="4" spans="1:16" x14ac:dyDescent="0.4">
      <c r="B4" s="26" t="s">
        <v>1316</v>
      </c>
    </row>
    <row r="34" spans="2:2" x14ac:dyDescent="0.4">
      <c r="B34" s="26" t="s">
        <v>1317</v>
      </c>
    </row>
    <row r="106" spans="2:2" x14ac:dyDescent="0.4">
      <c r="B106" s="26" t="s">
        <v>1321</v>
      </c>
    </row>
    <row r="116" spans="2:2" x14ac:dyDescent="0.4">
      <c r="B116" s="26" t="s">
        <v>1319</v>
      </c>
    </row>
    <row r="125" spans="2:2" x14ac:dyDescent="0.4">
      <c r="B125" s="26" t="s">
        <v>1322</v>
      </c>
    </row>
  </sheetData>
  <phoneticPr fontId="2"/>
  <hyperlinks>
    <hyperlink ref="P1" location="index!A1" display="indexに戻る" xr:uid="{D2CD59BF-212A-419F-8DE3-5B41F8A525E0}"/>
  </hyperlinks>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158FBD-F98D-4FCA-852D-F5A20F5EDEDF}">
  <sheetPr codeName="Sheet43"/>
  <dimension ref="A1:X877"/>
  <sheetViews>
    <sheetView workbookViewId="0">
      <selection activeCell="C5" sqref="C5"/>
    </sheetView>
  </sheetViews>
  <sheetFormatPr defaultRowHeight="18.75" x14ac:dyDescent="0.4"/>
  <cols>
    <col min="1" max="1" width="3.75" customWidth="1"/>
    <col min="2" max="2" width="3.875" customWidth="1"/>
    <col min="3" max="3" width="40.875" customWidth="1"/>
  </cols>
  <sheetData>
    <row r="1" spans="1:17" ht="24" x14ac:dyDescent="0.4">
      <c r="A1" s="18" t="s">
        <v>1311</v>
      </c>
      <c r="Q1" s="63" t="s">
        <v>1324</v>
      </c>
    </row>
    <row r="3" spans="1:17" x14ac:dyDescent="0.4">
      <c r="B3" s="20" t="s">
        <v>1838</v>
      </c>
      <c r="D3" t="s">
        <v>1839</v>
      </c>
    </row>
    <row r="19" spans="19:19" x14ac:dyDescent="0.4">
      <c r="S19" t="s">
        <v>1840</v>
      </c>
    </row>
    <row r="20" spans="19:19" x14ac:dyDescent="0.4">
      <c r="S20" t="s">
        <v>1841</v>
      </c>
    </row>
    <row r="50" spans="19:19" x14ac:dyDescent="0.4">
      <c r="S50" t="s">
        <v>1842</v>
      </c>
    </row>
    <row r="122" spans="2:2" x14ac:dyDescent="0.4">
      <c r="B122" s="20" t="s">
        <v>1843</v>
      </c>
    </row>
    <row r="134" spans="19:19" x14ac:dyDescent="0.4">
      <c r="S134" t="s">
        <v>1844</v>
      </c>
    </row>
    <row r="146" spans="19:19" x14ac:dyDescent="0.4">
      <c r="S146" t="s">
        <v>1841</v>
      </c>
    </row>
    <row r="147" spans="19:19" x14ac:dyDescent="0.4">
      <c r="S147" t="s">
        <v>1840</v>
      </c>
    </row>
    <row r="152" spans="19:19" x14ac:dyDescent="0.4">
      <c r="S152" t="s">
        <v>1841</v>
      </c>
    </row>
    <row r="153" spans="19:19" x14ac:dyDescent="0.4">
      <c r="S153" t="s">
        <v>1845</v>
      </c>
    </row>
    <row r="187" spans="19:19" x14ac:dyDescent="0.4">
      <c r="S187" t="s">
        <v>1842</v>
      </c>
    </row>
    <row r="265" spans="2:2" x14ac:dyDescent="0.4">
      <c r="B265" s="20" t="s">
        <v>1846</v>
      </c>
    </row>
    <row r="370" spans="2:2" x14ac:dyDescent="0.4">
      <c r="B370" s="20" t="s">
        <v>1847</v>
      </c>
    </row>
    <row r="481" spans="2:2" x14ac:dyDescent="0.4">
      <c r="B481" s="20" t="s">
        <v>1848</v>
      </c>
    </row>
    <row r="515" spans="2:2" x14ac:dyDescent="0.4">
      <c r="B515" s="20" t="s">
        <v>1849</v>
      </c>
    </row>
    <row r="548" spans="2:2" x14ac:dyDescent="0.4">
      <c r="B548" s="20" t="s">
        <v>1850</v>
      </c>
    </row>
    <row r="582" spans="2:2" x14ac:dyDescent="0.4">
      <c r="B582" s="20" t="s">
        <v>1851</v>
      </c>
    </row>
    <row r="612" spans="2:3" x14ac:dyDescent="0.4">
      <c r="B612" s="20" t="s">
        <v>1852</v>
      </c>
    </row>
    <row r="616" spans="2:3" x14ac:dyDescent="0.4">
      <c r="C616" s="20"/>
    </row>
    <row r="645" spans="2:4" x14ac:dyDescent="0.4">
      <c r="B645" t="s">
        <v>1853</v>
      </c>
    </row>
    <row r="647" spans="2:4" x14ac:dyDescent="0.4">
      <c r="C647" t="s">
        <v>1854</v>
      </c>
    </row>
    <row r="648" spans="2:4" x14ac:dyDescent="0.4">
      <c r="C648" s="16" t="s">
        <v>1855</v>
      </c>
      <c r="D648" t="s">
        <v>1856</v>
      </c>
    </row>
    <row r="649" spans="2:4" x14ac:dyDescent="0.4">
      <c r="C649" s="16"/>
      <c r="D649" t="s">
        <v>1857</v>
      </c>
    </row>
    <row r="650" spans="2:4" x14ac:dyDescent="0.4">
      <c r="C650" s="16"/>
    </row>
    <row r="651" spans="2:4" x14ac:dyDescent="0.4">
      <c r="C651" s="16"/>
    </row>
    <row r="652" spans="2:4" x14ac:dyDescent="0.4">
      <c r="C652" s="16"/>
    </row>
    <row r="653" spans="2:4" x14ac:dyDescent="0.4">
      <c r="C653" s="16" t="s">
        <v>1858</v>
      </c>
      <c r="D653" t="s">
        <v>1856</v>
      </c>
    </row>
    <row r="654" spans="2:4" x14ac:dyDescent="0.4">
      <c r="D654" t="s">
        <v>1859</v>
      </c>
    </row>
    <row r="677" spans="18:18" x14ac:dyDescent="0.4">
      <c r="R677" t="s">
        <v>1856</v>
      </c>
    </row>
    <row r="681" spans="18:18" x14ac:dyDescent="0.4">
      <c r="R681" t="s">
        <v>1860</v>
      </c>
    </row>
    <row r="682" spans="18:18" x14ac:dyDescent="0.4">
      <c r="R682" t="s">
        <v>1861</v>
      </c>
    </row>
    <row r="694" spans="18:24" x14ac:dyDescent="0.4">
      <c r="X694" t="s">
        <v>1862</v>
      </c>
    </row>
    <row r="695" spans="18:24" x14ac:dyDescent="0.4">
      <c r="R695" t="s">
        <v>1856</v>
      </c>
    </row>
    <row r="702" spans="18:24" x14ac:dyDescent="0.4">
      <c r="R702" t="s">
        <v>1863</v>
      </c>
    </row>
    <row r="703" spans="18:24" x14ac:dyDescent="0.4">
      <c r="R703" t="s">
        <v>1864</v>
      </c>
    </row>
    <row r="705" spans="18:18" x14ac:dyDescent="0.4">
      <c r="R705" s="46"/>
    </row>
    <row r="706" spans="18:18" x14ac:dyDescent="0.4">
      <c r="R706" s="16"/>
    </row>
    <row r="709" spans="18:18" x14ac:dyDescent="0.4">
      <c r="R709" t="s">
        <v>1856</v>
      </c>
    </row>
    <row r="710" spans="18:18" x14ac:dyDescent="0.4">
      <c r="R710" t="s">
        <v>1865</v>
      </c>
    </row>
    <row r="713" spans="18:18" x14ac:dyDescent="0.4">
      <c r="R713" t="s">
        <v>1866</v>
      </c>
    </row>
    <row r="725" spans="2:4" x14ac:dyDescent="0.4">
      <c r="D725" t="s">
        <v>1867</v>
      </c>
    </row>
    <row r="726" spans="2:4" x14ac:dyDescent="0.4">
      <c r="D726" t="s">
        <v>1868</v>
      </c>
    </row>
    <row r="727" spans="2:4" x14ac:dyDescent="0.4">
      <c r="D727" t="s">
        <v>1869</v>
      </c>
    </row>
    <row r="728" spans="2:4" x14ac:dyDescent="0.4">
      <c r="D728" t="s">
        <v>1870</v>
      </c>
    </row>
    <row r="729" spans="2:4" x14ac:dyDescent="0.4">
      <c r="D729" t="s">
        <v>1871</v>
      </c>
    </row>
    <row r="731" spans="2:4" x14ac:dyDescent="0.4">
      <c r="D731" t="s">
        <v>1872</v>
      </c>
    </row>
    <row r="732" spans="2:4" x14ac:dyDescent="0.4">
      <c r="D732" t="s">
        <v>1873</v>
      </c>
    </row>
    <row r="735" spans="2:4" x14ac:dyDescent="0.4">
      <c r="B735" s="20" t="s">
        <v>1874</v>
      </c>
    </row>
    <row r="761" spans="2:2" x14ac:dyDescent="0.4">
      <c r="B761" s="20" t="s">
        <v>1875</v>
      </c>
    </row>
    <row r="868" spans="2:2" x14ac:dyDescent="0.4">
      <c r="B868" s="20" t="s">
        <v>1876</v>
      </c>
    </row>
    <row r="877" spans="2:2" x14ac:dyDescent="0.4">
      <c r="B877" s="20" t="s">
        <v>1877</v>
      </c>
    </row>
  </sheetData>
  <phoneticPr fontId="2"/>
  <hyperlinks>
    <hyperlink ref="Q1" location="index!A1" display="indexに戻る" xr:uid="{F9DBBB8A-EE76-439F-A512-5B4D37F6A053}"/>
  </hyperlinks>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A916AE-136D-41FF-805D-169BABF2A11A}">
  <sheetPr codeName="Sheet44"/>
  <dimension ref="A2:G16"/>
  <sheetViews>
    <sheetView workbookViewId="0">
      <selection activeCell="C5" sqref="C5"/>
    </sheetView>
  </sheetViews>
  <sheetFormatPr defaultRowHeight="18.75" x14ac:dyDescent="0.4"/>
  <cols>
    <col min="1" max="1" width="4.875" customWidth="1"/>
    <col min="2" max="2" width="5.75" customWidth="1"/>
    <col min="3" max="3" width="36.375" customWidth="1"/>
    <col min="4" max="4" width="22.875" customWidth="1"/>
    <col min="5" max="5" width="42.875" customWidth="1"/>
    <col min="6" max="6" width="56.5" bestFit="1" customWidth="1"/>
  </cols>
  <sheetData>
    <row r="2" spans="1:7" ht="24" x14ac:dyDescent="0.4">
      <c r="A2" s="23" t="s">
        <v>1311</v>
      </c>
      <c r="G2" s="63" t="s">
        <v>1324</v>
      </c>
    </row>
    <row r="3" spans="1:7" x14ac:dyDescent="0.4">
      <c r="B3" t="s">
        <v>1878</v>
      </c>
    </row>
    <row r="6" spans="1:7" x14ac:dyDescent="0.4">
      <c r="B6" s="47"/>
      <c r="C6" s="48" t="s">
        <v>1081</v>
      </c>
      <c r="D6" s="48" t="s">
        <v>1879</v>
      </c>
      <c r="E6" s="48" t="s">
        <v>1804</v>
      </c>
      <c r="F6" s="48" t="s">
        <v>1880</v>
      </c>
    </row>
    <row r="7" spans="1:7" x14ac:dyDescent="0.4">
      <c r="B7" s="47"/>
      <c r="C7" s="47" t="s">
        <v>1881</v>
      </c>
      <c r="D7" s="47" t="s">
        <v>493</v>
      </c>
      <c r="E7" s="47" t="s">
        <v>1882</v>
      </c>
      <c r="F7" s="47"/>
    </row>
    <row r="8" spans="1:7" x14ac:dyDescent="0.4">
      <c r="B8" s="47"/>
      <c r="C8" s="47" t="s">
        <v>1883</v>
      </c>
      <c r="D8" s="47" t="s">
        <v>493</v>
      </c>
      <c r="E8" s="47" t="s">
        <v>1884</v>
      </c>
      <c r="F8" s="47"/>
    </row>
    <row r="9" spans="1:7" x14ac:dyDescent="0.4">
      <c r="B9" s="47"/>
      <c r="C9" s="47" t="s">
        <v>1885</v>
      </c>
      <c r="D9" s="47" t="s">
        <v>493</v>
      </c>
      <c r="E9" s="47" t="s">
        <v>1886</v>
      </c>
      <c r="F9" s="47" t="s">
        <v>1887</v>
      </c>
    </row>
    <row r="10" spans="1:7" x14ac:dyDescent="0.4">
      <c r="B10" s="47"/>
      <c r="C10" s="47" t="s">
        <v>1888</v>
      </c>
      <c r="D10" s="47" t="s">
        <v>493</v>
      </c>
      <c r="E10" s="47" t="s">
        <v>1889</v>
      </c>
      <c r="F10" s="47" t="s">
        <v>1887</v>
      </c>
    </row>
    <row r="11" spans="1:7" x14ac:dyDescent="0.4">
      <c r="B11" s="47"/>
      <c r="C11" s="47" t="s">
        <v>1890</v>
      </c>
      <c r="D11" s="47" t="s">
        <v>493</v>
      </c>
      <c r="E11" s="47" t="s">
        <v>1882</v>
      </c>
      <c r="F11" s="47"/>
    </row>
    <row r="12" spans="1:7" x14ac:dyDescent="0.4">
      <c r="B12" s="47"/>
      <c r="C12" s="47" t="s">
        <v>1888</v>
      </c>
      <c r="D12" s="47" t="s">
        <v>1891</v>
      </c>
      <c r="E12" s="47" t="s">
        <v>1892</v>
      </c>
      <c r="F12" s="47" t="s">
        <v>1887</v>
      </c>
    </row>
    <row r="13" spans="1:7" x14ac:dyDescent="0.4">
      <c r="B13" s="47"/>
      <c r="C13" s="47" t="s">
        <v>1893</v>
      </c>
      <c r="D13" s="47" t="s">
        <v>1891</v>
      </c>
      <c r="E13" s="47" t="s">
        <v>1894</v>
      </c>
      <c r="F13" s="47" t="s">
        <v>1887</v>
      </c>
    </row>
    <row r="16" spans="1:7" x14ac:dyDescent="0.4">
      <c r="B16" s="20" t="s">
        <v>1895</v>
      </c>
    </row>
  </sheetData>
  <phoneticPr fontId="2"/>
  <hyperlinks>
    <hyperlink ref="G2" location="index!A1" display="indexに戻る" xr:uid="{E2171D74-5FDE-438E-9A39-47A435972830}"/>
  </hyperlinks>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FDAB8C-8042-4824-9102-15E876C05AA9}">
  <sheetPr codeName="Sheet45"/>
  <dimension ref="A1:P51"/>
  <sheetViews>
    <sheetView workbookViewId="0">
      <selection activeCell="C5" sqref="C5"/>
    </sheetView>
  </sheetViews>
  <sheetFormatPr defaultColWidth="8.25" defaultRowHeight="13.5" x14ac:dyDescent="0.15"/>
  <cols>
    <col min="1" max="1" width="3" style="28" customWidth="1"/>
    <col min="2" max="8" width="8.25" style="28"/>
    <col min="9" max="9" width="22.875" style="28" customWidth="1"/>
    <col min="10" max="10" width="16.125" style="28" customWidth="1"/>
    <col min="11" max="256" width="8.25" style="28"/>
    <col min="257" max="257" width="3" style="28" customWidth="1"/>
    <col min="258" max="264" width="8.25" style="28"/>
    <col min="265" max="265" width="22.875" style="28" customWidth="1"/>
    <col min="266" max="266" width="16.125" style="28" customWidth="1"/>
    <col min="267" max="512" width="8.25" style="28"/>
    <col min="513" max="513" width="3" style="28" customWidth="1"/>
    <col min="514" max="520" width="8.25" style="28"/>
    <col min="521" max="521" width="22.875" style="28" customWidth="1"/>
    <col min="522" max="522" width="16.125" style="28" customWidth="1"/>
    <col min="523" max="768" width="8.25" style="28"/>
    <col min="769" max="769" width="3" style="28" customWidth="1"/>
    <col min="770" max="776" width="8.25" style="28"/>
    <col min="777" max="777" width="22.875" style="28" customWidth="1"/>
    <col min="778" max="778" width="16.125" style="28" customWidth="1"/>
    <col min="779" max="1024" width="8.25" style="28"/>
    <col min="1025" max="1025" width="3" style="28" customWidth="1"/>
    <col min="1026" max="1032" width="8.25" style="28"/>
    <col min="1033" max="1033" width="22.875" style="28" customWidth="1"/>
    <col min="1034" max="1034" width="16.125" style="28" customWidth="1"/>
    <col min="1035" max="1280" width="8.25" style="28"/>
    <col min="1281" max="1281" width="3" style="28" customWidth="1"/>
    <col min="1282" max="1288" width="8.25" style="28"/>
    <col min="1289" max="1289" width="22.875" style="28" customWidth="1"/>
    <col min="1290" max="1290" width="16.125" style="28" customWidth="1"/>
    <col min="1291" max="1536" width="8.25" style="28"/>
    <col min="1537" max="1537" width="3" style="28" customWidth="1"/>
    <col min="1538" max="1544" width="8.25" style="28"/>
    <col min="1545" max="1545" width="22.875" style="28" customWidth="1"/>
    <col min="1546" max="1546" width="16.125" style="28" customWidth="1"/>
    <col min="1547" max="1792" width="8.25" style="28"/>
    <col min="1793" max="1793" width="3" style="28" customWidth="1"/>
    <col min="1794" max="1800" width="8.25" style="28"/>
    <col min="1801" max="1801" width="22.875" style="28" customWidth="1"/>
    <col min="1802" max="1802" width="16.125" style="28" customWidth="1"/>
    <col min="1803" max="2048" width="8.25" style="28"/>
    <col min="2049" max="2049" width="3" style="28" customWidth="1"/>
    <col min="2050" max="2056" width="8.25" style="28"/>
    <col min="2057" max="2057" width="22.875" style="28" customWidth="1"/>
    <col min="2058" max="2058" width="16.125" style="28" customWidth="1"/>
    <col min="2059" max="2304" width="8.25" style="28"/>
    <col min="2305" max="2305" width="3" style="28" customWidth="1"/>
    <col min="2306" max="2312" width="8.25" style="28"/>
    <col min="2313" max="2313" width="22.875" style="28" customWidth="1"/>
    <col min="2314" max="2314" width="16.125" style="28" customWidth="1"/>
    <col min="2315" max="2560" width="8.25" style="28"/>
    <col min="2561" max="2561" width="3" style="28" customWidth="1"/>
    <col min="2562" max="2568" width="8.25" style="28"/>
    <col min="2569" max="2569" width="22.875" style="28" customWidth="1"/>
    <col min="2570" max="2570" width="16.125" style="28" customWidth="1"/>
    <col min="2571" max="2816" width="8.25" style="28"/>
    <col min="2817" max="2817" width="3" style="28" customWidth="1"/>
    <col min="2818" max="2824" width="8.25" style="28"/>
    <col min="2825" max="2825" width="22.875" style="28" customWidth="1"/>
    <col min="2826" max="2826" width="16.125" style="28" customWidth="1"/>
    <col min="2827" max="3072" width="8.25" style="28"/>
    <col min="3073" max="3073" width="3" style="28" customWidth="1"/>
    <col min="3074" max="3080" width="8.25" style="28"/>
    <col min="3081" max="3081" width="22.875" style="28" customWidth="1"/>
    <col min="3082" max="3082" width="16.125" style="28" customWidth="1"/>
    <col min="3083" max="3328" width="8.25" style="28"/>
    <col min="3329" max="3329" width="3" style="28" customWidth="1"/>
    <col min="3330" max="3336" width="8.25" style="28"/>
    <col min="3337" max="3337" width="22.875" style="28" customWidth="1"/>
    <col min="3338" max="3338" width="16.125" style="28" customWidth="1"/>
    <col min="3339" max="3584" width="8.25" style="28"/>
    <col min="3585" max="3585" width="3" style="28" customWidth="1"/>
    <col min="3586" max="3592" width="8.25" style="28"/>
    <col min="3593" max="3593" width="22.875" style="28" customWidth="1"/>
    <col min="3594" max="3594" width="16.125" style="28" customWidth="1"/>
    <col min="3595" max="3840" width="8.25" style="28"/>
    <col min="3841" max="3841" width="3" style="28" customWidth="1"/>
    <col min="3842" max="3848" width="8.25" style="28"/>
    <col min="3849" max="3849" width="22.875" style="28" customWidth="1"/>
    <col min="3850" max="3850" width="16.125" style="28" customWidth="1"/>
    <col min="3851" max="4096" width="8.25" style="28"/>
    <col min="4097" max="4097" width="3" style="28" customWidth="1"/>
    <col min="4098" max="4104" width="8.25" style="28"/>
    <col min="4105" max="4105" width="22.875" style="28" customWidth="1"/>
    <col min="4106" max="4106" width="16.125" style="28" customWidth="1"/>
    <col min="4107" max="4352" width="8.25" style="28"/>
    <col min="4353" max="4353" width="3" style="28" customWidth="1"/>
    <col min="4354" max="4360" width="8.25" style="28"/>
    <col min="4361" max="4361" width="22.875" style="28" customWidth="1"/>
    <col min="4362" max="4362" width="16.125" style="28" customWidth="1"/>
    <col min="4363" max="4608" width="8.25" style="28"/>
    <col min="4609" max="4609" width="3" style="28" customWidth="1"/>
    <col min="4610" max="4616" width="8.25" style="28"/>
    <col min="4617" max="4617" width="22.875" style="28" customWidth="1"/>
    <col min="4618" max="4618" width="16.125" style="28" customWidth="1"/>
    <col min="4619" max="4864" width="8.25" style="28"/>
    <col min="4865" max="4865" width="3" style="28" customWidth="1"/>
    <col min="4866" max="4872" width="8.25" style="28"/>
    <col min="4873" max="4873" width="22.875" style="28" customWidth="1"/>
    <col min="4874" max="4874" width="16.125" style="28" customWidth="1"/>
    <col min="4875" max="5120" width="8.25" style="28"/>
    <col min="5121" max="5121" width="3" style="28" customWidth="1"/>
    <col min="5122" max="5128" width="8.25" style="28"/>
    <col min="5129" max="5129" width="22.875" style="28" customWidth="1"/>
    <col min="5130" max="5130" width="16.125" style="28" customWidth="1"/>
    <col min="5131" max="5376" width="8.25" style="28"/>
    <col min="5377" max="5377" width="3" style="28" customWidth="1"/>
    <col min="5378" max="5384" width="8.25" style="28"/>
    <col min="5385" max="5385" width="22.875" style="28" customWidth="1"/>
    <col min="5386" max="5386" width="16.125" style="28" customWidth="1"/>
    <col min="5387" max="5632" width="8.25" style="28"/>
    <col min="5633" max="5633" width="3" style="28" customWidth="1"/>
    <col min="5634" max="5640" width="8.25" style="28"/>
    <col min="5641" max="5641" width="22.875" style="28" customWidth="1"/>
    <col min="5642" max="5642" width="16.125" style="28" customWidth="1"/>
    <col min="5643" max="5888" width="8.25" style="28"/>
    <col min="5889" max="5889" width="3" style="28" customWidth="1"/>
    <col min="5890" max="5896" width="8.25" style="28"/>
    <col min="5897" max="5897" width="22.875" style="28" customWidth="1"/>
    <col min="5898" max="5898" width="16.125" style="28" customWidth="1"/>
    <col min="5899" max="6144" width="8.25" style="28"/>
    <col min="6145" max="6145" width="3" style="28" customWidth="1"/>
    <col min="6146" max="6152" width="8.25" style="28"/>
    <col min="6153" max="6153" width="22.875" style="28" customWidth="1"/>
    <col min="6154" max="6154" width="16.125" style="28" customWidth="1"/>
    <col min="6155" max="6400" width="8.25" style="28"/>
    <col min="6401" max="6401" width="3" style="28" customWidth="1"/>
    <col min="6402" max="6408" width="8.25" style="28"/>
    <col min="6409" max="6409" width="22.875" style="28" customWidth="1"/>
    <col min="6410" max="6410" width="16.125" style="28" customWidth="1"/>
    <col min="6411" max="6656" width="8.25" style="28"/>
    <col min="6657" max="6657" width="3" style="28" customWidth="1"/>
    <col min="6658" max="6664" width="8.25" style="28"/>
    <col min="6665" max="6665" width="22.875" style="28" customWidth="1"/>
    <col min="6666" max="6666" width="16.125" style="28" customWidth="1"/>
    <col min="6667" max="6912" width="8.25" style="28"/>
    <col min="6913" max="6913" width="3" style="28" customWidth="1"/>
    <col min="6914" max="6920" width="8.25" style="28"/>
    <col min="6921" max="6921" width="22.875" style="28" customWidth="1"/>
    <col min="6922" max="6922" width="16.125" style="28" customWidth="1"/>
    <col min="6923" max="7168" width="8.25" style="28"/>
    <col min="7169" max="7169" width="3" style="28" customWidth="1"/>
    <col min="7170" max="7176" width="8.25" style="28"/>
    <col min="7177" max="7177" width="22.875" style="28" customWidth="1"/>
    <col min="7178" max="7178" width="16.125" style="28" customWidth="1"/>
    <col min="7179" max="7424" width="8.25" style="28"/>
    <col min="7425" max="7425" width="3" style="28" customWidth="1"/>
    <col min="7426" max="7432" width="8.25" style="28"/>
    <col min="7433" max="7433" width="22.875" style="28" customWidth="1"/>
    <col min="7434" max="7434" width="16.125" style="28" customWidth="1"/>
    <col min="7435" max="7680" width="8.25" style="28"/>
    <col min="7681" max="7681" width="3" style="28" customWidth="1"/>
    <col min="7682" max="7688" width="8.25" style="28"/>
    <col min="7689" max="7689" width="22.875" style="28" customWidth="1"/>
    <col min="7690" max="7690" width="16.125" style="28" customWidth="1"/>
    <col min="7691" max="7936" width="8.25" style="28"/>
    <col min="7937" max="7937" width="3" style="28" customWidth="1"/>
    <col min="7938" max="7944" width="8.25" style="28"/>
    <col min="7945" max="7945" width="22.875" style="28" customWidth="1"/>
    <col min="7946" max="7946" width="16.125" style="28" customWidth="1"/>
    <col min="7947" max="8192" width="8.25" style="28"/>
    <col min="8193" max="8193" width="3" style="28" customWidth="1"/>
    <col min="8194" max="8200" width="8.25" style="28"/>
    <col min="8201" max="8201" width="22.875" style="28" customWidth="1"/>
    <col min="8202" max="8202" width="16.125" style="28" customWidth="1"/>
    <col min="8203" max="8448" width="8.25" style="28"/>
    <col min="8449" max="8449" width="3" style="28" customWidth="1"/>
    <col min="8450" max="8456" width="8.25" style="28"/>
    <col min="8457" max="8457" width="22.875" style="28" customWidth="1"/>
    <col min="8458" max="8458" width="16.125" style="28" customWidth="1"/>
    <col min="8459" max="8704" width="8.25" style="28"/>
    <col min="8705" max="8705" width="3" style="28" customWidth="1"/>
    <col min="8706" max="8712" width="8.25" style="28"/>
    <col min="8713" max="8713" width="22.875" style="28" customWidth="1"/>
    <col min="8714" max="8714" width="16.125" style="28" customWidth="1"/>
    <col min="8715" max="8960" width="8.25" style="28"/>
    <col min="8961" max="8961" width="3" style="28" customWidth="1"/>
    <col min="8962" max="8968" width="8.25" style="28"/>
    <col min="8969" max="8969" width="22.875" style="28" customWidth="1"/>
    <col min="8970" max="8970" width="16.125" style="28" customWidth="1"/>
    <col min="8971" max="9216" width="8.25" style="28"/>
    <col min="9217" max="9217" width="3" style="28" customWidth="1"/>
    <col min="9218" max="9224" width="8.25" style="28"/>
    <col min="9225" max="9225" width="22.875" style="28" customWidth="1"/>
    <col min="9226" max="9226" width="16.125" style="28" customWidth="1"/>
    <col min="9227" max="9472" width="8.25" style="28"/>
    <col min="9473" max="9473" width="3" style="28" customWidth="1"/>
    <col min="9474" max="9480" width="8.25" style="28"/>
    <col min="9481" max="9481" width="22.875" style="28" customWidth="1"/>
    <col min="9482" max="9482" width="16.125" style="28" customWidth="1"/>
    <col min="9483" max="9728" width="8.25" style="28"/>
    <col min="9729" max="9729" width="3" style="28" customWidth="1"/>
    <col min="9730" max="9736" width="8.25" style="28"/>
    <col min="9737" max="9737" width="22.875" style="28" customWidth="1"/>
    <col min="9738" max="9738" width="16.125" style="28" customWidth="1"/>
    <col min="9739" max="9984" width="8.25" style="28"/>
    <col min="9985" max="9985" width="3" style="28" customWidth="1"/>
    <col min="9986" max="9992" width="8.25" style="28"/>
    <col min="9993" max="9993" width="22.875" style="28" customWidth="1"/>
    <col min="9994" max="9994" width="16.125" style="28" customWidth="1"/>
    <col min="9995" max="10240" width="8.25" style="28"/>
    <col min="10241" max="10241" width="3" style="28" customWidth="1"/>
    <col min="10242" max="10248" width="8.25" style="28"/>
    <col min="10249" max="10249" width="22.875" style="28" customWidth="1"/>
    <col min="10250" max="10250" width="16.125" style="28" customWidth="1"/>
    <col min="10251" max="10496" width="8.25" style="28"/>
    <col min="10497" max="10497" width="3" style="28" customWidth="1"/>
    <col min="10498" max="10504" width="8.25" style="28"/>
    <col min="10505" max="10505" width="22.875" style="28" customWidth="1"/>
    <col min="10506" max="10506" width="16.125" style="28" customWidth="1"/>
    <col min="10507" max="10752" width="8.25" style="28"/>
    <col min="10753" max="10753" width="3" style="28" customWidth="1"/>
    <col min="10754" max="10760" width="8.25" style="28"/>
    <col min="10761" max="10761" width="22.875" style="28" customWidth="1"/>
    <col min="10762" max="10762" width="16.125" style="28" customWidth="1"/>
    <col min="10763" max="11008" width="8.25" style="28"/>
    <col min="11009" max="11009" width="3" style="28" customWidth="1"/>
    <col min="11010" max="11016" width="8.25" style="28"/>
    <col min="11017" max="11017" width="22.875" style="28" customWidth="1"/>
    <col min="11018" max="11018" width="16.125" style="28" customWidth="1"/>
    <col min="11019" max="11264" width="8.25" style="28"/>
    <col min="11265" max="11265" width="3" style="28" customWidth="1"/>
    <col min="11266" max="11272" width="8.25" style="28"/>
    <col min="11273" max="11273" width="22.875" style="28" customWidth="1"/>
    <col min="11274" max="11274" width="16.125" style="28" customWidth="1"/>
    <col min="11275" max="11520" width="8.25" style="28"/>
    <col min="11521" max="11521" width="3" style="28" customWidth="1"/>
    <col min="11522" max="11528" width="8.25" style="28"/>
    <col min="11529" max="11529" width="22.875" style="28" customWidth="1"/>
    <col min="11530" max="11530" width="16.125" style="28" customWidth="1"/>
    <col min="11531" max="11776" width="8.25" style="28"/>
    <col min="11777" max="11777" width="3" style="28" customWidth="1"/>
    <col min="11778" max="11784" width="8.25" style="28"/>
    <col min="11785" max="11785" width="22.875" style="28" customWidth="1"/>
    <col min="11786" max="11786" width="16.125" style="28" customWidth="1"/>
    <col min="11787" max="12032" width="8.25" style="28"/>
    <col min="12033" max="12033" width="3" style="28" customWidth="1"/>
    <col min="12034" max="12040" width="8.25" style="28"/>
    <col min="12041" max="12041" width="22.875" style="28" customWidth="1"/>
    <col min="12042" max="12042" width="16.125" style="28" customWidth="1"/>
    <col min="12043" max="12288" width="8.25" style="28"/>
    <col min="12289" max="12289" width="3" style="28" customWidth="1"/>
    <col min="12290" max="12296" width="8.25" style="28"/>
    <col min="12297" max="12297" width="22.875" style="28" customWidth="1"/>
    <col min="12298" max="12298" width="16.125" style="28" customWidth="1"/>
    <col min="12299" max="12544" width="8.25" style="28"/>
    <col min="12545" max="12545" width="3" style="28" customWidth="1"/>
    <col min="12546" max="12552" width="8.25" style="28"/>
    <col min="12553" max="12553" width="22.875" style="28" customWidth="1"/>
    <col min="12554" max="12554" width="16.125" style="28" customWidth="1"/>
    <col min="12555" max="12800" width="8.25" style="28"/>
    <col min="12801" max="12801" width="3" style="28" customWidth="1"/>
    <col min="12802" max="12808" width="8.25" style="28"/>
    <col min="12809" max="12809" width="22.875" style="28" customWidth="1"/>
    <col min="12810" max="12810" width="16.125" style="28" customWidth="1"/>
    <col min="12811" max="13056" width="8.25" style="28"/>
    <col min="13057" max="13057" width="3" style="28" customWidth="1"/>
    <col min="13058" max="13064" width="8.25" style="28"/>
    <col min="13065" max="13065" width="22.875" style="28" customWidth="1"/>
    <col min="13066" max="13066" width="16.125" style="28" customWidth="1"/>
    <col min="13067" max="13312" width="8.25" style="28"/>
    <col min="13313" max="13313" width="3" style="28" customWidth="1"/>
    <col min="13314" max="13320" width="8.25" style="28"/>
    <col min="13321" max="13321" width="22.875" style="28" customWidth="1"/>
    <col min="13322" max="13322" width="16.125" style="28" customWidth="1"/>
    <col min="13323" max="13568" width="8.25" style="28"/>
    <col min="13569" max="13569" width="3" style="28" customWidth="1"/>
    <col min="13570" max="13576" width="8.25" style="28"/>
    <col min="13577" max="13577" width="22.875" style="28" customWidth="1"/>
    <col min="13578" max="13578" width="16.125" style="28" customWidth="1"/>
    <col min="13579" max="13824" width="8.25" style="28"/>
    <col min="13825" max="13825" width="3" style="28" customWidth="1"/>
    <col min="13826" max="13832" width="8.25" style="28"/>
    <col min="13833" max="13833" width="22.875" style="28" customWidth="1"/>
    <col min="13834" max="13834" width="16.125" style="28" customWidth="1"/>
    <col min="13835" max="14080" width="8.25" style="28"/>
    <col min="14081" max="14081" width="3" style="28" customWidth="1"/>
    <col min="14082" max="14088" width="8.25" style="28"/>
    <col min="14089" max="14089" width="22.875" style="28" customWidth="1"/>
    <col min="14090" max="14090" width="16.125" style="28" customWidth="1"/>
    <col min="14091" max="14336" width="8.25" style="28"/>
    <col min="14337" max="14337" width="3" style="28" customWidth="1"/>
    <col min="14338" max="14344" width="8.25" style="28"/>
    <col min="14345" max="14345" width="22.875" style="28" customWidth="1"/>
    <col min="14346" max="14346" width="16.125" style="28" customWidth="1"/>
    <col min="14347" max="14592" width="8.25" style="28"/>
    <col min="14593" max="14593" width="3" style="28" customWidth="1"/>
    <col min="14594" max="14600" width="8.25" style="28"/>
    <col min="14601" max="14601" width="22.875" style="28" customWidth="1"/>
    <col min="14602" max="14602" width="16.125" style="28" customWidth="1"/>
    <col min="14603" max="14848" width="8.25" style="28"/>
    <col min="14849" max="14849" width="3" style="28" customWidth="1"/>
    <col min="14850" max="14856" width="8.25" style="28"/>
    <col min="14857" max="14857" width="22.875" style="28" customWidth="1"/>
    <col min="14858" max="14858" width="16.125" style="28" customWidth="1"/>
    <col min="14859" max="15104" width="8.25" style="28"/>
    <col min="15105" max="15105" width="3" style="28" customWidth="1"/>
    <col min="15106" max="15112" width="8.25" style="28"/>
    <col min="15113" max="15113" width="22.875" style="28" customWidth="1"/>
    <col min="15114" max="15114" width="16.125" style="28" customWidth="1"/>
    <col min="15115" max="15360" width="8.25" style="28"/>
    <col min="15361" max="15361" width="3" style="28" customWidth="1"/>
    <col min="15362" max="15368" width="8.25" style="28"/>
    <col min="15369" max="15369" width="22.875" style="28" customWidth="1"/>
    <col min="15370" max="15370" width="16.125" style="28" customWidth="1"/>
    <col min="15371" max="15616" width="8.25" style="28"/>
    <col min="15617" max="15617" width="3" style="28" customWidth="1"/>
    <col min="15618" max="15624" width="8.25" style="28"/>
    <col min="15625" max="15625" width="22.875" style="28" customWidth="1"/>
    <col min="15626" max="15626" width="16.125" style="28" customWidth="1"/>
    <col min="15627" max="15872" width="8.25" style="28"/>
    <col min="15873" max="15873" width="3" style="28" customWidth="1"/>
    <col min="15874" max="15880" width="8.25" style="28"/>
    <col min="15881" max="15881" width="22.875" style="28" customWidth="1"/>
    <col min="15882" max="15882" width="16.125" style="28" customWidth="1"/>
    <col min="15883" max="16128" width="8.25" style="28"/>
    <col min="16129" max="16129" width="3" style="28" customWidth="1"/>
    <col min="16130" max="16136" width="8.25" style="28"/>
    <col min="16137" max="16137" width="22.875" style="28" customWidth="1"/>
    <col min="16138" max="16138" width="16.125" style="28" customWidth="1"/>
    <col min="16139" max="16384" width="8.25" style="28"/>
  </cols>
  <sheetData>
    <row r="1" spans="1:16" ht="18.75" x14ac:dyDescent="0.15">
      <c r="A1" s="27" t="s">
        <v>1896</v>
      </c>
      <c r="P1" s="63" t="s">
        <v>1324</v>
      </c>
    </row>
    <row r="3" spans="1:16" ht="14.25" x14ac:dyDescent="0.15">
      <c r="B3" s="27" t="s">
        <v>1897</v>
      </c>
    </row>
    <row r="5" spans="1:16" x14ac:dyDescent="0.15">
      <c r="C5" s="28" t="s">
        <v>1898</v>
      </c>
    </row>
    <row r="6" spans="1:16" x14ac:dyDescent="0.15">
      <c r="C6" s="28" t="s">
        <v>1899</v>
      </c>
    </row>
    <row r="7" spans="1:16" x14ac:dyDescent="0.15">
      <c r="C7" s="28" t="s">
        <v>1900</v>
      </c>
    </row>
    <row r="8" spans="1:16" x14ac:dyDescent="0.15">
      <c r="C8" s="28" t="s">
        <v>1901</v>
      </c>
    </row>
    <row r="9" spans="1:16" x14ac:dyDescent="0.15">
      <c r="C9" s="28" t="s">
        <v>1902</v>
      </c>
    </row>
    <row r="10" spans="1:16" x14ac:dyDescent="0.15">
      <c r="C10" s="28" t="s">
        <v>1903</v>
      </c>
    </row>
    <row r="11" spans="1:16" x14ac:dyDescent="0.15">
      <c r="C11" s="28" t="s">
        <v>1904</v>
      </c>
    </row>
    <row r="12" spans="1:16" x14ac:dyDescent="0.15">
      <c r="C12" s="28" t="s">
        <v>1905</v>
      </c>
    </row>
    <row r="13" spans="1:16" x14ac:dyDescent="0.15">
      <c r="C13" s="28" t="s">
        <v>1906</v>
      </c>
    </row>
    <row r="14" spans="1:16" x14ac:dyDescent="0.15">
      <c r="C14" s="28" t="s">
        <v>1907</v>
      </c>
    </row>
    <row r="15" spans="1:16" x14ac:dyDescent="0.15">
      <c r="C15" s="28" t="s">
        <v>1908</v>
      </c>
    </row>
    <row r="16" spans="1:16" x14ac:dyDescent="0.15">
      <c r="C16" s="28" t="s">
        <v>1909</v>
      </c>
    </row>
    <row r="17" spans="2:4" x14ac:dyDescent="0.15">
      <c r="C17" s="28" t="s">
        <v>1910</v>
      </c>
    </row>
    <row r="18" spans="2:4" x14ac:dyDescent="0.15">
      <c r="C18" s="28" t="s">
        <v>1911</v>
      </c>
    </row>
    <row r="19" spans="2:4" x14ac:dyDescent="0.15">
      <c r="C19" s="28" t="s">
        <v>1912</v>
      </c>
    </row>
    <row r="20" spans="2:4" x14ac:dyDescent="0.15">
      <c r="C20" s="28" t="s">
        <v>1913</v>
      </c>
    </row>
    <row r="21" spans="2:4" x14ac:dyDescent="0.15">
      <c r="C21" s="28" t="s">
        <v>1914</v>
      </c>
    </row>
    <row r="23" spans="2:4" x14ac:dyDescent="0.15">
      <c r="C23" s="28" t="s">
        <v>1915</v>
      </c>
    </row>
    <row r="24" spans="2:4" ht="18.75" x14ac:dyDescent="0.4">
      <c r="D24" s="29" t="s">
        <v>1916</v>
      </c>
    </row>
    <row r="25" spans="2:4" ht="18.75" x14ac:dyDescent="0.4">
      <c r="C25" s="28" t="s">
        <v>1917</v>
      </c>
    </row>
    <row r="27" spans="2:4" ht="14.25" x14ac:dyDescent="0.15">
      <c r="B27" s="27" t="s">
        <v>1918</v>
      </c>
    </row>
    <row r="29" spans="2:4" ht="18.75" x14ac:dyDescent="0.4">
      <c r="B29" s="28" t="s">
        <v>1919</v>
      </c>
    </row>
    <row r="30" spans="2:4" x14ac:dyDescent="0.15">
      <c r="C30" s="28" t="s">
        <v>1920</v>
      </c>
    </row>
    <row r="31" spans="2:4" x14ac:dyDescent="0.15">
      <c r="C31" s="28" t="s">
        <v>1921</v>
      </c>
    </row>
    <row r="33" spans="2:5" x14ac:dyDescent="0.15">
      <c r="B33" s="28" t="s">
        <v>1922</v>
      </c>
    </row>
    <row r="34" spans="2:5" ht="18.75" x14ac:dyDescent="0.4">
      <c r="C34" s="28" t="s">
        <v>1923</v>
      </c>
      <c r="E34" s="29" t="s">
        <v>1924</v>
      </c>
    </row>
    <row r="36" spans="2:5" ht="18.75" x14ac:dyDescent="0.4">
      <c r="C36" s="28" t="s">
        <v>1925</v>
      </c>
      <c r="E36" s="29" t="s">
        <v>1926</v>
      </c>
    </row>
    <row r="38" spans="2:5" x14ac:dyDescent="0.15">
      <c r="C38" s="28" t="s">
        <v>1927</v>
      </c>
    </row>
    <row r="39" spans="2:5" ht="18.75" x14ac:dyDescent="0.4">
      <c r="C39" s="28" t="s">
        <v>1928</v>
      </c>
    </row>
    <row r="40" spans="2:5" ht="18.75" x14ac:dyDescent="0.4">
      <c r="C40" s="28" t="s">
        <v>1929</v>
      </c>
    </row>
    <row r="42" spans="2:5" x14ac:dyDescent="0.15">
      <c r="C42" s="28" t="s">
        <v>1930</v>
      </c>
    </row>
    <row r="44" spans="2:5" x14ac:dyDescent="0.15">
      <c r="B44" s="28" t="s">
        <v>1931</v>
      </c>
    </row>
    <row r="45" spans="2:5" x14ac:dyDescent="0.15">
      <c r="C45" s="28" t="s">
        <v>1932</v>
      </c>
    </row>
    <row r="46" spans="2:5" ht="18.75" x14ac:dyDescent="0.4">
      <c r="C46" s="29" t="s">
        <v>1933</v>
      </c>
    </row>
    <row r="48" spans="2:5" x14ac:dyDescent="0.15">
      <c r="B48" s="28" t="s">
        <v>1934</v>
      </c>
    </row>
    <row r="49" spans="2:3" ht="18.75" x14ac:dyDescent="0.4">
      <c r="C49" s="29" t="s">
        <v>1935</v>
      </c>
    </row>
    <row r="51" spans="2:3" x14ac:dyDescent="0.15">
      <c r="B51" s="28" t="s">
        <v>1936</v>
      </c>
    </row>
  </sheetData>
  <phoneticPr fontId="2"/>
  <hyperlinks>
    <hyperlink ref="P1" location="index!A1" display="indexに戻る" xr:uid="{4A56C7E1-83CA-42D8-8C29-0530709D24C3}"/>
  </hyperlinks>
  <pageMargins left="0.75" right="0.75" top="1" bottom="1" header="0.51200000000000001" footer="0.51200000000000001"/>
  <pageSetup paperSize="9" orientation="portrait" r:id="rId1"/>
  <headerFooter alignWithMargins="0"/>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B6489D-E7A1-4B27-B1BC-BAA84D158949}">
  <sheetPr codeName="Sheet46"/>
  <dimension ref="A1:T83"/>
  <sheetViews>
    <sheetView workbookViewId="0">
      <selection activeCell="C5" sqref="C5"/>
    </sheetView>
  </sheetViews>
  <sheetFormatPr defaultColWidth="8.25" defaultRowHeight="13.5" x14ac:dyDescent="0.4"/>
  <cols>
    <col min="1" max="1" width="2.5" style="33" customWidth="1"/>
    <col min="2" max="2" width="29.25" style="33" customWidth="1"/>
    <col min="3" max="3" width="1.875" style="33" customWidth="1"/>
    <col min="4" max="4" width="35.5" style="33" customWidth="1"/>
    <col min="5" max="5" width="1.875" style="33" customWidth="1"/>
    <col min="6" max="6" width="12.125" style="33" customWidth="1"/>
    <col min="7" max="7" width="6.5" style="33" customWidth="1"/>
    <col min="8" max="17" width="8.25" style="33"/>
    <col min="18" max="18" width="1.875" style="33" customWidth="1"/>
    <col min="19" max="256" width="8.25" style="33"/>
    <col min="257" max="257" width="2.5" style="33" customWidth="1"/>
    <col min="258" max="258" width="29.25" style="33" customWidth="1"/>
    <col min="259" max="259" width="1.875" style="33" customWidth="1"/>
    <col min="260" max="260" width="35.5" style="33" customWidth="1"/>
    <col min="261" max="261" width="1.875" style="33" customWidth="1"/>
    <col min="262" max="262" width="12.125" style="33" customWidth="1"/>
    <col min="263" max="263" width="6.5" style="33" customWidth="1"/>
    <col min="264" max="273" width="8.25" style="33"/>
    <col min="274" max="274" width="1.875" style="33" customWidth="1"/>
    <col min="275" max="512" width="8.25" style="33"/>
    <col min="513" max="513" width="2.5" style="33" customWidth="1"/>
    <col min="514" max="514" width="29.25" style="33" customWidth="1"/>
    <col min="515" max="515" width="1.875" style="33" customWidth="1"/>
    <col min="516" max="516" width="35.5" style="33" customWidth="1"/>
    <col min="517" max="517" width="1.875" style="33" customWidth="1"/>
    <col min="518" max="518" width="12.125" style="33" customWidth="1"/>
    <col min="519" max="519" width="6.5" style="33" customWidth="1"/>
    <col min="520" max="529" width="8.25" style="33"/>
    <col min="530" max="530" width="1.875" style="33" customWidth="1"/>
    <col min="531" max="768" width="8.25" style="33"/>
    <col min="769" max="769" width="2.5" style="33" customWidth="1"/>
    <col min="770" max="770" width="29.25" style="33" customWidth="1"/>
    <col min="771" max="771" width="1.875" style="33" customWidth="1"/>
    <col min="772" max="772" width="35.5" style="33" customWidth="1"/>
    <col min="773" max="773" width="1.875" style="33" customWidth="1"/>
    <col min="774" max="774" width="12.125" style="33" customWidth="1"/>
    <col min="775" max="775" width="6.5" style="33" customWidth="1"/>
    <col min="776" max="785" width="8.25" style="33"/>
    <col min="786" max="786" width="1.875" style="33" customWidth="1"/>
    <col min="787" max="1024" width="8.25" style="33"/>
    <col min="1025" max="1025" width="2.5" style="33" customWidth="1"/>
    <col min="1026" max="1026" width="29.25" style="33" customWidth="1"/>
    <col min="1027" max="1027" width="1.875" style="33" customWidth="1"/>
    <col min="1028" max="1028" width="35.5" style="33" customWidth="1"/>
    <col min="1029" max="1029" width="1.875" style="33" customWidth="1"/>
    <col min="1030" max="1030" width="12.125" style="33" customWidth="1"/>
    <col min="1031" max="1031" width="6.5" style="33" customWidth="1"/>
    <col min="1032" max="1041" width="8.25" style="33"/>
    <col min="1042" max="1042" width="1.875" style="33" customWidth="1"/>
    <col min="1043" max="1280" width="8.25" style="33"/>
    <col min="1281" max="1281" width="2.5" style="33" customWidth="1"/>
    <col min="1282" max="1282" width="29.25" style="33" customWidth="1"/>
    <col min="1283" max="1283" width="1.875" style="33" customWidth="1"/>
    <col min="1284" max="1284" width="35.5" style="33" customWidth="1"/>
    <col min="1285" max="1285" width="1.875" style="33" customWidth="1"/>
    <col min="1286" max="1286" width="12.125" style="33" customWidth="1"/>
    <col min="1287" max="1287" width="6.5" style="33" customWidth="1"/>
    <col min="1288" max="1297" width="8.25" style="33"/>
    <col min="1298" max="1298" width="1.875" style="33" customWidth="1"/>
    <col min="1299" max="1536" width="8.25" style="33"/>
    <col min="1537" max="1537" width="2.5" style="33" customWidth="1"/>
    <col min="1538" max="1538" width="29.25" style="33" customWidth="1"/>
    <col min="1539" max="1539" width="1.875" style="33" customWidth="1"/>
    <col min="1540" max="1540" width="35.5" style="33" customWidth="1"/>
    <col min="1541" max="1541" width="1.875" style="33" customWidth="1"/>
    <col min="1542" max="1542" width="12.125" style="33" customWidth="1"/>
    <col min="1543" max="1543" width="6.5" style="33" customWidth="1"/>
    <col min="1544" max="1553" width="8.25" style="33"/>
    <col min="1554" max="1554" width="1.875" style="33" customWidth="1"/>
    <col min="1555" max="1792" width="8.25" style="33"/>
    <col min="1793" max="1793" width="2.5" style="33" customWidth="1"/>
    <col min="1794" max="1794" width="29.25" style="33" customWidth="1"/>
    <col min="1795" max="1795" width="1.875" style="33" customWidth="1"/>
    <col min="1796" max="1796" width="35.5" style="33" customWidth="1"/>
    <col min="1797" max="1797" width="1.875" style="33" customWidth="1"/>
    <col min="1798" max="1798" width="12.125" style="33" customWidth="1"/>
    <col min="1799" max="1799" width="6.5" style="33" customWidth="1"/>
    <col min="1800" max="1809" width="8.25" style="33"/>
    <col min="1810" max="1810" width="1.875" style="33" customWidth="1"/>
    <col min="1811" max="2048" width="8.25" style="33"/>
    <col min="2049" max="2049" width="2.5" style="33" customWidth="1"/>
    <col min="2050" max="2050" width="29.25" style="33" customWidth="1"/>
    <col min="2051" max="2051" width="1.875" style="33" customWidth="1"/>
    <col min="2052" max="2052" width="35.5" style="33" customWidth="1"/>
    <col min="2053" max="2053" width="1.875" style="33" customWidth="1"/>
    <col min="2054" max="2054" width="12.125" style="33" customWidth="1"/>
    <col min="2055" max="2055" width="6.5" style="33" customWidth="1"/>
    <col min="2056" max="2065" width="8.25" style="33"/>
    <col min="2066" max="2066" width="1.875" style="33" customWidth="1"/>
    <col min="2067" max="2304" width="8.25" style="33"/>
    <col min="2305" max="2305" width="2.5" style="33" customWidth="1"/>
    <col min="2306" max="2306" width="29.25" style="33" customWidth="1"/>
    <col min="2307" max="2307" width="1.875" style="33" customWidth="1"/>
    <col min="2308" max="2308" width="35.5" style="33" customWidth="1"/>
    <col min="2309" max="2309" width="1.875" style="33" customWidth="1"/>
    <col min="2310" max="2310" width="12.125" style="33" customWidth="1"/>
    <col min="2311" max="2311" width="6.5" style="33" customWidth="1"/>
    <col min="2312" max="2321" width="8.25" style="33"/>
    <col min="2322" max="2322" width="1.875" style="33" customWidth="1"/>
    <col min="2323" max="2560" width="8.25" style="33"/>
    <col min="2561" max="2561" width="2.5" style="33" customWidth="1"/>
    <col min="2562" max="2562" width="29.25" style="33" customWidth="1"/>
    <col min="2563" max="2563" width="1.875" style="33" customWidth="1"/>
    <col min="2564" max="2564" width="35.5" style="33" customWidth="1"/>
    <col min="2565" max="2565" width="1.875" style="33" customWidth="1"/>
    <col min="2566" max="2566" width="12.125" style="33" customWidth="1"/>
    <col min="2567" max="2567" width="6.5" style="33" customWidth="1"/>
    <col min="2568" max="2577" width="8.25" style="33"/>
    <col min="2578" max="2578" width="1.875" style="33" customWidth="1"/>
    <col min="2579" max="2816" width="8.25" style="33"/>
    <col min="2817" max="2817" width="2.5" style="33" customWidth="1"/>
    <col min="2818" max="2818" width="29.25" style="33" customWidth="1"/>
    <col min="2819" max="2819" width="1.875" style="33" customWidth="1"/>
    <col min="2820" max="2820" width="35.5" style="33" customWidth="1"/>
    <col min="2821" max="2821" width="1.875" style="33" customWidth="1"/>
    <col min="2822" max="2822" width="12.125" style="33" customWidth="1"/>
    <col min="2823" max="2823" width="6.5" style="33" customWidth="1"/>
    <col min="2824" max="2833" width="8.25" style="33"/>
    <col min="2834" max="2834" width="1.875" style="33" customWidth="1"/>
    <col min="2835" max="3072" width="8.25" style="33"/>
    <col min="3073" max="3073" width="2.5" style="33" customWidth="1"/>
    <col min="3074" max="3074" width="29.25" style="33" customWidth="1"/>
    <col min="3075" max="3075" width="1.875" style="33" customWidth="1"/>
    <col min="3076" max="3076" width="35.5" style="33" customWidth="1"/>
    <col min="3077" max="3077" width="1.875" style="33" customWidth="1"/>
    <col min="3078" max="3078" width="12.125" style="33" customWidth="1"/>
    <col min="3079" max="3079" width="6.5" style="33" customWidth="1"/>
    <col min="3080" max="3089" width="8.25" style="33"/>
    <col min="3090" max="3090" width="1.875" style="33" customWidth="1"/>
    <col min="3091" max="3328" width="8.25" style="33"/>
    <col min="3329" max="3329" width="2.5" style="33" customWidth="1"/>
    <col min="3330" max="3330" width="29.25" style="33" customWidth="1"/>
    <col min="3331" max="3331" width="1.875" style="33" customWidth="1"/>
    <col min="3332" max="3332" width="35.5" style="33" customWidth="1"/>
    <col min="3333" max="3333" width="1.875" style="33" customWidth="1"/>
    <col min="3334" max="3334" width="12.125" style="33" customWidth="1"/>
    <col min="3335" max="3335" width="6.5" style="33" customWidth="1"/>
    <col min="3336" max="3345" width="8.25" style="33"/>
    <col min="3346" max="3346" width="1.875" style="33" customWidth="1"/>
    <col min="3347" max="3584" width="8.25" style="33"/>
    <col min="3585" max="3585" width="2.5" style="33" customWidth="1"/>
    <col min="3586" max="3586" width="29.25" style="33" customWidth="1"/>
    <col min="3587" max="3587" width="1.875" style="33" customWidth="1"/>
    <col min="3588" max="3588" width="35.5" style="33" customWidth="1"/>
    <col min="3589" max="3589" width="1.875" style="33" customWidth="1"/>
    <col min="3590" max="3590" width="12.125" style="33" customWidth="1"/>
    <col min="3591" max="3591" width="6.5" style="33" customWidth="1"/>
    <col min="3592" max="3601" width="8.25" style="33"/>
    <col min="3602" max="3602" width="1.875" style="33" customWidth="1"/>
    <col min="3603" max="3840" width="8.25" style="33"/>
    <col min="3841" max="3841" width="2.5" style="33" customWidth="1"/>
    <col min="3842" max="3842" width="29.25" style="33" customWidth="1"/>
    <col min="3843" max="3843" width="1.875" style="33" customWidth="1"/>
    <col min="3844" max="3844" width="35.5" style="33" customWidth="1"/>
    <col min="3845" max="3845" width="1.875" style="33" customWidth="1"/>
    <col min="3846" max="3846" width="12.125" style="33" customWidth="1"/>
    <col min="3847" max="3847" width="6.5" style="33" customWidth="1"/>
    <col min="3848" max="3857" width="8.25" style="33"/>
    <col min="3858" max="3858" width="1.875" style="33" customWidth="1"/>
    <col min="3859" max="4096" width="8.25" style="33"/>
    <col min="4097" max="4097" width="2.5" style="33" customWidth="1"/>
    <col min="4098" max="4098" width="29.25" style="33" customWidth="1"/>
    <col min="4099" max="4099" width="1.875" style="33" customWidth="1"/>
    <col min="4100" max="4100" width="35.5" style="33" customWidth="1"/>
    <col min="4101" max="4101" width="1.875" style="33" customWidth="1"/>
    <col min="4102" max="4102" width="12.125" style="33" customWidth="1"/>
    <col min="4103" max="4103" width="6.5" style="33" customWidth="1"/>
    <col min="4104" max="4113" width="8.25" style="33"/>
    <col min="4114" max="4114" width="1.875" style="33" customWidth="1"/>
    <col min="4115" max="4352" width="8.25" style="33"/>
    <col min="4353" max="4353" width="2.5" style="33" customWidth="1"/>
    <col min="4354" max="4354" width="29.25" style="33" customWidth="1"/>
    <col min="4355" max="4355" width="1.875" style="33" customWidth="1"/>
    <col min="4356" max="4356" width="35.5" style="33" customWidth="1"/>
    <col min="4357" max="4357" width="1.875" style="33" customWidth="1"/>
    <col min="4358" max="4358" width="12.125" style="33" customWidth="1"/>
    <col min="4359" max="4359" width="6.5" style="33" customWidth="1"/>
    <col min="4360" max="4369" width="8.25" style="33"/>
    <col min="4370" max="4370" width="1.875" style="33" customWidth="1"/>
    <col min="4371" max="4608" width="8.25" style="33"/>
    <col min="4609" max="4609" width="2.5" style="33" customWidth="1"/>
    <col min="4610" max="4610" width="29.25" style="33" customWidth="1"/>
    <col min="4611" max="4611" width="1.875" style="33" customWidth="1"/>
    <col min="4612" max="4612" width="35.5" style="33" customWidth="1"/>
    <col min="4613" max="4613" width="1.875" style="33" customWidth="1"/>
    <col min="4614" max="4614" width="12.125" style="33" customWidth="1"/>
    <col min="4615" max="4615" width="6.5" style="33" customWidth="1"/>
    <col min="4616" max="4625" width="8.25" style="33"/>
    <col min="4626" max="4626" width="1.875" style="33" customWidth="1"/>
    <col min="4627" max="4864" width="8.25" style="33"/>
    <col min="4865" max="4865" width="2.5" style="33" customWidth="1"/>
    <col min="4866" max="4866" width="29.25" style="33" customWidth="1"/>
    <col min="4867" max="4867" width="1.875" style="33" customWidth="1"/>
    <col min="4868" max="4868" width="35.5" style="33" customWidth="1"/>
    <col min="4869" max="4869" width="1.875" style="33" customWidth="1"/>
    <col min="4870" max="4870" width="12.125" style="33" customWidth="1"/>
    <col min="4871" max="4871" width="6.5" style="33" customWidth="1"/>
    <col min="4872" max="4881" width="8.25" style="33"/>
    <col min="4882" max="4882" width="1.875" style="33" customWidth="1"/>
    <col min="4883" max="5120" width="8.25" style="33"/>
    <col min="5121" max="5121" width="2.5" style="33" customWidth="1"/>
    <col min="5122" max="5122" width="29.25" style="33" customWidth="1"/>
    <col min="5123" max="5123" width="1.875" style="33" customWidth="1"/>
    <col min="5124" max="5124" width="35.5" style="33" customWidth="1"/>
    <col min="5125" max="5125" width="1.875" style="33" customWidth="1"/>
    <col min="5126" max="5126" width="12.125" style="33" customWidth="1"/>
    <col min="5127" max="5127" width="6.5" style="33" customWidth="1"/>
    <col min="5128" max="5137" width="8.25" style="33"/>
    <col min="5138" max="5138" width="1.875" style="33" customWidth="1"/>
    <col min="5139" max="5376" width="8.25" style="33"/>
    <col min="5377" max="5377" width="2.5" style="33" customWidth="1"/>
    <col min="5378" max="5378" width="29.25" style="33" customWidth="1"/>
    <col min="5379" max="5379" width="1.875" style="33" customWidth="1"/>
    <col min="5380" max="5380" width="35.5" style="33" customWidth="1"/>
    <col min="5381" max="5381" width="1.875" style="33" customWidth="1"/>
    <col min="5382" max="5382" width="12.125" style="33" customWidth="1"/>
    <col min="5383" max="5383" width="6.5" style="33" customWidth="1"/>
    <col min="5384" max="5393" width="8.25" style="33"/>
    <col min="5394" max="5394" width="1.875" style="33" customWidth="1"/>
    <col min="5395" max="5632" width="8.25" style="33"/>
    <col min="5633" max="5633" width="2.5" style="33" customWidth="1"/>
    <col min="5634" max="5634" width="29.25" style="33" customWidth="1"/>
    <col min="5635" max="5635" width="1.875" style="33" customWidth="1"/>
    <col min="5636" max="5636" width="35.5" style="33" customWidth="1"/>
    <col min="5637" max="5637" width="1.875" style="33" customWidth="1"/>
    <col min="5638" max="5638" width="12.125" style="33" customWidth="1"/>
    <col min="5639" max="5639" width="6.5" style="33" customWidth="1"/>
    <col min="5640" max="5649" width="8.25" style="33"/>
    <col min="5650" max="5650" width="1.875" style="33" customWidth="1"/>
    <col min="5651" max="5888" width="8.25" style="33"/>
    <col min="5889" max="5889" width="2.5" style="33" customWidth="1"/>
    <col min="5890" max="5890" width="29.25" style="33" customWidth="1"/>
    <col min="5891" max="5891" width="1.875" style="33" customWidth="1"/>
    <col min="5892" max="5892" width="35.5" style="33" customWidth="1"/>
    <col min="5893" max="5893" width="1.875" style="33" customWidth="1"/>
    <col min="5894" max="5894" width="12.125" style="33" customWidth="1"/>
    <col min="5895" max="5895" width="6.5" style="33" customWidth="1"/>
    <col min="5896" max="5905" width="8.25" style="33"/>
    <col min="5906" max="5906" width="1.875" style="33" customWidth="1"/>
    <col min="5907" max="6144" width="8.25" style="33"/>
    <col min="6145" max="6145" width="2.5" style="33" customWidth="1"/>
    <col min="6146" max="6146" width="29.25" style="33" customWidth="1"/>
    <col min="6147" max="6147" width="1.875" style="33" customWidth="1"/>
    <col min="6148" max="6148" width="35.5" style="33" customWidth="1"/>
    <col min="6149" max="6149" width="1.875" style="33" customWidth="1"/>
    <col min="6150" max="6150" width="12.125" style="33" customWidth="1"/>
    <col min="6151" max="6151" width="6.5" style="33" customWidth="1"/>
    <col min="6152" max="6161" width="8.25" style="33"/>
    <col min="6162" max="6162" width="1.875" style="33" customWidth="1"/>
    <col min="6163" max="6400" width="8.25" style="33"/>
    <col min="6401" max="6401" width="2.5" style="33" customWidth="1"/>
    <col min="6402" max="6402" width="29.25" style="33" customWidth="1"/>
    <col min="6403" max="6403" width="1.875" style="33" customWidth="1"/>
    <col min="6404" max="6404" width="35.5" style="33" customWidth="1"/>
    <col min="6405" max="6405" width="1.875" style="33" customWidth="1"/>
    <col min="6406" max="6406" width="12.125" style="33" customWidth="1"/>
    <col min="6407" max="6407" width="6.5" style="33" customWidth="1"/>
    <col min="6408" max="6417" width="8.25" style="33"/>
    <col min="6418" max="6418" width="1.875" style="33" customWidth="1"/>
    <col min="6419" max="6656" width="8.25" style="33"/>
    <col min="6657" max="6657" width="2.5" style="33" customWidth="1"/>
    <col min="6658" max="6658" width="29.25" style="33" customWidth="1"/>
    <col min="6659" max="6659" width="1.875" style="33" customWidth="1"/>
    <col min="6660" max="6660" width="35.5" style="33" customWidth="1"/>
    <col min="6661" max="6661" width="1.875" style="33" customWidth="1"/>
    <col min="6662" max="6662" width="12.125" style="33" customWidth="1"/>
    <col min="6663" max="6663" width="6.5" style="33" customWidth="1"/>
    <col min="6664" max="6673" width="8.25" style="33"/>
    <col min="6674" max="6674" width="1.875" style="33" customWidth="1"/>
    <col min="6675" max="6912" width="8.25" style="33"/>
    <col min="6913" max="6913" width="2.5" style="33" customWidth="1"/>
    <col min="6914" max="6914" width="29.25" style="33" customWidth="1"/>
    <col min="6915" max="6915" width="1.875" style="33" customWidth="1"/>
    <col min="6916" max="6916" width="35.5" style="33" customWidth="1"/>
    <col min="6917" max="6917" width="1.875" style="33" customWidth="1"/>
    <col min="6918" max="6918" width="12.125" style="33" customWidth="1"/>
    <col min="6919" max="6919" width="6.5" style="33" customWidth="1"/>
    <col min="6920" max="6929" width="8.25" style="33"/>
    <col min="6930" max="6930" width="1.875" style="33" customWidth="1"/>
    <col min="6931" max="7168" width="8.25" style="33"/>
    <col min="7169" max="7169" width="2.5" style="33" customWidth="1"/>
    <col min="7170" max="7170" width="29.25" style="33" customWidth="1"/>
    <col min="7171" max="7171" width="1.875" style="33" customWidth="1"/>
    <col min="7172" max="7172" width="35.5" style="33" customWidth="1"/>
    <col min="7173" max="7173" width="1.875" style="33" customWidth="1"/>
    <col min="7174" max="7174" width="12.125" style="33" customWidth="1"/>
    <col min="7175" max="7175" width="6.5" style="33" customWidth="1"/>
    <col min="7176" max="7185" width="8.25" style="33"/>
    <col min="7186" max="7186" width="1.875" style="33" customWidth="1"/>
    <col min="7187" max="7424" width="8.25" style="33"/>
    <col min="7425" max="7425" width="2.5" style="33" customWidth="1"/>
    <col min="7426" max="7426" width="29.25" style="33" customWidth="1"/>
    <col min="7427" max="7427" width="1.875" style="33" customWidth="1"/>
    <col min="7428" max="7428" width="35.5" style="33" customWidth="1"/>
    <col min="7429" max="7429" width="1.875" style="33" customWidth="1"/>
    <col min="7430" max="7430" width="12.125" style="33" customWidth="1"/>
    <col min="7431" max="7431" width="6.5" style="33" customWidth="1"/>
    <col min="7432" max="7441" width="8.25" style="33"/>
    <col min="7442" max="7442" width="1.875" style="33" customWidth="1"/>
    <col min="7443" max="7680" width="8.25" style="33"/>
    <col min="7681" max="7681" width="2.5" style="33" customWidth="1"/>
    <col min="7682" max="7682" width="29.25" style="33" customWidth="1"/>
    <col min="7683" max="7683" width="1.875" style="33" customWidth="1"/>
    <col min="7684" max="7684" width="35.5" style="33" customWidth="1"/>
    <col min="7685" max="7685" width="1.875" style="33" customWidth="1"/>
    <col min="7686" max="7686" width="12.125" style="33" customWidth="1"/>
    <col min="7687" max="7687" width="6.5" style="33" customWidth="1"/>
    <col min="7688" max="7697" width="8.25" style="33"/>
    <col min="7698" max="7698" width="1.875" style="33" customWidth="1"/>
    <col min="7699" max="7936" width="8.25" style="33"/>
    <col min="7937" max="7937" width="2.5" style="33" customWidth="1"/>
    <col min="7938" max="7938" width="29.25" style="33" customWidth="1"/>
    <col min="7939" max="7939" width="1.875" style="33" customWidth="1"/>
    <col min="7940" max="7940" width="35.5" style="33" customWidth="1"/>
    <col min="7941" max="7941" width="1.875" style="33" customWidth="1"/>
    <col min="7942" max="7942" width="12.125" style="33" customWidth="1"/>
    <col min="7943" max="7943" width="6.5" style="33" customWidth="1"/>
    <col min="7944" max="7953" width="8.25" style="33"/>
    <col min="7954" max="7954" width="1.875" style="33" customWidth="1"/>
    <col min="7955" max="8192" width="8.25" style="33"/>
    <col min="8193" max="8193" width="2.5" style="33" customWidth="1"/>
    <col min="8194" max="8194" width="29.25" style="33" customWidth="1"/>
    <col min="8195" max="8195" width="1.875" style="33" customWidth="1"/>
    <col min="8196" max="8196" width="35.5" style="33" customWidth="1"/>
    <col min="8197" max="8197" width="1.875" style="33" customWidth="1"/>
    <col min="8198" max="8198" width="12.125" style="33" customWidth="1"/>
    <col min="8199" max="8199" width="6.5" style="33" customWidth="1"/>
    <col min="8200" max="8209" width="8.25" style="33"/>
    <col min="8210" max="8210" width="1.875" style="33" customWidth="1"/>
    <col min="8211" max="8448" width="8.25" style="33"/>
    <col min="8449" max="8449" width="2.5" style="33" customWidth="1"/>
    <col min="8450" max="8450" width="29.25" style="33" customWidth="1"/>
    <col min="8451" max="8451" width="1.875" style="33" customWidth="1"/>
    <col min="8452" max="8452" width="35.5" style="33" customWidth="1"/>
    <col min="8453" max="8453" width="1.875" style="33" customWidth="1"/>
    <col min="8454" max="8454" width="12.125" style="33" customWidth="1"/>
    <col min="8455" max="8455" width="6.5" style="33" customWidth="1"/>
    <col min="8456" max="8465" width="8.25" style="33"/>
    <col min="8466" max="8466" width="1.875" style="33" customWidth="1"/>
    <col min="8467" max="8704" width="8.25" style="33"/>
    <col min="8705" max="8705" width="2.5" style="33" customWidth="1"/>
    <col min="8706" max="8706" width="29.25" style="33" customWidth="1"/>
    <col min="8707" max="8707" width="1.875" style="33" customWidth="1"/>
    <col min="8708" max="8708" width="35.5" style="33" customWidth="1"/>
    <col min="8709" max="8709" width="1.875" style="33" customWidth="1"/>
    <col min="8710" max="8710" width="12.125" style="33" customWidth="1"/>
    <col min="8711" max="8711" width="6.5" style="33" customWidth="1"/>
    <col min="8712" max="8721" width="8.25" style="33"/>
    <col min="8722" max="8722" width="1.875" style="33" customWidth="1"/>
    <col min="8723" max="8960" width="8.25" style="33"/>
    <col min="8961" max="8961" width="2.5" style="33" customWidth="1"/>
    <col min="8962" max="8962" width="29.25" style="33" customWidth="1"/>
    <col min="8963" max="8963" width="1.875" style="33" customWidth="1"/>
    <col min="8964" max="8964" width="35.5" style="33" customWidth="1"/>
    <col min="8965" max="8965" width="1.875" style="33" customWidth="1"/>
    <col min="8966" max="8966" width="12.125" style="33" customWidth="1"/>
    <col min="8967" max="8967" width="6.5" style="33" customWidth="1"/>
    <col min="8968" max="8977" width="8.25" style="33"/>
    <col min="8978" max="8978" width="1.875" style="33" customWidth="1"/>
    <col min="8979" max="9216" width="8.25" style="33"/>
    <col min="9217" max="9217" width="2.5" style="33" customWidth="1"/>
    <col min="9218" max="9218" width="29.25" style="33" customWidth="1"/>
    <col min="9219" max="9219" width="1.875" style="33" customWidth="1"/>
    <col min="9220" max="9220" width="35.5" style="33" customWidth="1"/>
    <col min="9221" max="9221" width="1.875" style="33" customWidth="1"/>
    <col min="9222" max="9222" width="12.125" style="33" customWidth="1"/>
    <col min="9223" max="9223" width="6.5" style="33" customWidth="1"/>
    <col min="9224" max="9233" width="8.25" style="33"/>
    <col min="9234" max="9234" width="1.875" style="33" customWidth="1"/>
    <col min="9235" max="9472" width="8.25" style="33"/>
    <col min="9473" max="9473" width="2.5" style="33" customWidth="1"/>
    <col min="9474" max="9474" width="29.25" style="33" customWidth="1"/>
    <col min="9475" max="9475" width="1.875" style="33" customWidth="1"/>
    <col min="9476" max="9476" width="35.5" style="33" customWidth="1"/>
    <col min="9477" max="9477" width="1.875" style="33" customWidth="1"/>
    <col min="9478" max="9478" width="12.125" style="33" customWidth="1"/>
    <col min="9479" max="9479" width="6.5" style="33" customWidth="1"/>
    <col min="9480" max="9489" width="8.25" style="33"/>
    <col min="9490" max="9490" width="1.875" style="33" customWidth="1"/>
    <col min="9491" max="9728" width="8.25" style="33"/>
    <col min="9729" max="9729" width="2.5" style="33" customWidth="1"/>
    <col min="9730" max="9730" width="29.25" style="33" customWidth="1"/>
    <col min="9731" max="9731" width="1.875" style="33" customWidth="1"/>
    <col min="9732" max="9732" width="35.5" style="33" customWidth="1"/>
    <col min="9733" max="9733" width="1.875" style="33" customWidth="1"/>
    <col min="9734" max="9734" width="12.125" style="33" customWidth="1"/>
    <col min="9735" max="9735" width="6.5" style="33" customWidth="1"/>
    <col min="9736" max="9745" width="8.25" style="33"/>
    <col min="9746" max="9746" width="1.875" style="33" customWidth="1"/>
    <col min="9747" max="9984" width="8.25" style="33"/>
    <col min="9985" max="9985" width="2.5" style="33" customWidth="1"/>
    <col min="9986" max="9986" width="29.25" style="33" customWidth="1"/>
    <col min="9987" max="9987" width="1.875" style="33" customWidth="1"/>
    <col min="9988" max="9988" width="35.5" style="33" customWidth="1"/>
    <col min="9989" max="9989" width="1.875" style="33" customWidth="1"/>
    <col min="9990" max="9990" width="12.125" style="33" customWidth="1"/>
    <col min="9991" max="9991" width="6.5" style="33" customWidth="1"/>
    <col min="9992" max="10001" width="8.25" style="33"/>
    <col min="10002" max="10002" width="1.875" style="33" customWidth="1"/>
    <col min="10003" max="10240" width="8.25" style="33"/>
    <col min="10241" max="10241" width="2.5" style="33" customWidth="1"/>
    <col min="10242" max="10242" width="29.25" style="33" customWidth="1"/>
    <col min="10243" max="10243" width="1.875" style="33" customWidth="1"/>
    <col min="10244" max="10244" width="35.5" style="33" customWidth="1"/>
    <col min="10245" max="10245" width="1.875" style="33" customWidth="1"/>
    <col min="10246" max="10246" width="12.125" style="33" customWidth="1"/>
    <col min="10247" max="10247" width="6.5" style="33" customWidth="1"/>
    <col min="10248" max="10257" width="8.25" style="33"/>
    <col min="10258" max="10258" width="1.875" style="33" customWidth="1"/>
    <col min="10259" max="10496" width="8.25" style="33"/>
    <col min="10497" max="10497" width="2.5" style="33" customWidth="1"/>
    <col min="10498" max="10498" width="29.25" style="33" customWidth="1"/>
    <col min="10499" max="10499" width="1.875" style="33" customWidth="1"/>
    <col min="10500" max="10500" width="35.5" style="33" customWidth="1"/>
    <col min="10501" max="10501" width="1.875" style="33" customWidth="1"/>
    <col min="10502" max="10502" width="12.125" style="33" customWidth="1"/>
    <col min="10503" max="10503" width="6.5" style="33" customWidth="1"/>
    <col min="10504" max="10513" width="8.25" style="33"/>
    <col min="10514" max="10514" width="1.875" style="33" customWidth="1"/>
    <col min="10515" max="10752" width="8.25" style="33"/>
    <col min="10753" max="10753" width="2.5" style="33" customWidth="1"/>
    <col min="10754" max="10754" width="29.25" style="33" customWidth="1"/>
    <col min="10755" max="10755" width="1.875" style="33" customWidth="1"/>
    <col min="10756" max="10756" width="35.5" style="33" customWidth="1"/>
    <col min="10757" max="10757" width="1.875" style="33" customWidth="1"/>
    <col min="10758" max="10758" width="12.125" style="33" customWidth="1"/>
    <col min="10759" max="10759" width="6.5" style="33" customWidth="1"/>
    <col min="10760" max="10769" width="8.25" style="33"/>
    <col min="10770" max="10770" width="1.875" style="33" customWidth="1"/>
    <col min="10771" max="11008" width="8.25" style="33"/>
    <col min="11009" max="11009" width="2.5" style="33" customWidth="1"/>
    <col min="11010" max="11010" width="29.25" style="33" customWidth="1"/>
    <col min="11011" max="11011" width="1.875" style="33" customWidth="1"/>
    <col min="11012" max="11012" width="35.5" style="33" customWidth="1"/>
    <col min="11013" max="11013" width="1.875" style="33" customWidth="1"/>
    <col min="11014" max="11014" width="12.125" style="33" customWidth="1"/>
    <col min="11015" max="11015" width="6.5" style="33" customWidth="1"/>
    <col min="11016" max="11025" width="8.25" style="33"/>
    <col min="11026" max="11026" width="1.875" style="33" customWidth="1"/>
    <col min="11027" max="11264" width="8.25" style="33"/>
    <col min="11265" max="11265" width="2.5" style="33" customWidth="1"/>
    <col min="11266" max="11266" width="29.25" style="33" customWidth="1"/>
    <col min="11267" max="11267" width="1.875" style="33" customWidth="1"/>
    <col min="11268" max="11268" width="35.5" style="33" customWidth="1"/>
    <col min="11269" max="11269" width="1.875" style="33" customWidth="1"/>
    <col min="11270" max="11270" width="12.125" style="33" customWidth="1"/>
    <col min="11271" max="11271" width="6.5" style="33" customWidth="1"/>
    <col min="11272" max="11281" width="8.25" style="33"/>
    <col min="11282" max="11282" width="1.875" style="33" customWidth="1"/>
    <col min="11283" max="11520" width="8.25" style="33"/>
    <col min="11521" max="11521" width="2.5" style="33" customWidth="1"/>
    <col min="11522" max="11522" width="29.25" style="33" customWidth="1"/>
    <col min="11523" max="11523" width="1.875" style="33" customWidth="1"/>
    <col min="11524" max="11524" width="35.5" style="33" customWidth="1"/>
    <col min="11525" max="11525" width="1.875" style="33" customWidth="1"/>
    <col min="11526" max="11526" width="12.125" style="33" customWidth="1"/>
    <col min="11527" max="11527" width="6.5" style="33" customWidth="1"/>
    <col min="11528" max="11537" width="8.25" style="33"/>
    <col min="11538" max="11538" width="1.875" style="33" customWidth="1"/>
    <col min="11539" max="11776" width="8.25" style="33"/>
    <col min="11777" max="11777" width="2.5" style="33" customWidth="1"/>
    <col min="11778" max="11778" width="29.25" style="33" customWidth="1"/>
    <col min="11779" max="11779" width="1.875" style="33" customWidth="1"/>
    <col min="11780" max="11780" width="35.5" style="33" customWidth="1"/>
    <col min="11781" max="11781" width="1.875" style="33" customWidth="1"/>
    <col min="11782" max="11782" width="12.125" style="33" customWidth="1"/>
    <col min="11783" max="11783" width="6.5" style="33" customWidth="1"/>
    <col min="11784" max="11793" width="8.25" style="33"/>
    <col min="11794" max="11794" width="1.875" style="33" customWidth="1"/>
    <col min="11795" max="12032" width="8.25" style="33"/>
    <col min="12033" max="12033" width="2.5" style="33" customWidth="1"/>
    <col min="12034" max="12034" width="29.25" style="33" customWidth="1"/>
    <col min="12035" max="12035" width="1.875" style="33" customWidth="1"/>
    <col min="12036" max="12036" width="35.5" style="33" customWidth="1"/>
    <col min="12037" max="12037" width="1.875" style="33" customWidth="1"/>
    <col min="12038" max="12038" width="12.125" style="33" customWidth="1"/>
    <col min="12039" max="12039" width="6.5" style="33" customWidth="1"/>
    <col min="12040" max="12049" width="8.25" style="33"/>
    <col min="12050" max="12050" width="1.875" style="33" customWidth="1"/>
    <col min="12051" max="12288" width="8.25" style="33"/>
    <col min="12289" max="12289" width="2.5" style="33" customWidth="1"/>
    <col min="12290" max="12290" width="29.25" style="33" customWidth="1"/>
    <col min="12291" max="12291" width="1.875" style="33" customWidth="1"/>
    <col min="12292" max="12292" width="35.5" style="33" customWidth="1"/>
    <col min="12293" max="12293" width="1.875" style="33" customWidth="1"/>
    <col min="12294" max="12294" width="12.125" style="33" customWidth="1"/>
    <col min="12295" max="12295" width="6.5" style="33" customWidth="1"/>
    <col min="12296" max="12305" width="8.25" style="33"/>
    <col min="12306" max="12306" width="1.875" style="33" customWidth="1"/>
    <col min="12307" max="12544" width="8.25" style="33"/>
    <col min="12545" max="12545" width="2.5" style="33" customWidth="1"/>
    <col min="12546" max="12546" width="29.25" style="33" customWidth="1"/>
    <col min="12547" max="12547" width="1.875" style="33" customWidth="1"/>
    <col min="12548" max="12548" width="35.5" style="33" customWidth="1"/>
    <col min="12549" max="12549" width="1.875" style="33" customWidth="1"/>
    <col min="12550" max="12550" width="12.125" style="33" customWidth="1"/>
    <col min="12551" max="12551" width="6.5" style="33" customWidth="1"/>
    <col min="12552" max="12561" width="8.25" style="33"/>
    <col min="12562" max="12562" width="1.875" style="33" customWidth="1"/>
    <col min="12563" max="12800" width="8.25" style="33"/>
    <col min="12801" max="12801" width="2.5" style="33" customWidth="1"/>
    <col min="12802" max="12802" width="29.25" style="33" customWidth="1"/>
    <col min="12803" max="12803" width="1.875" style="33" customWidth="1"/>
    <col min="12804" max="12804" width="35.5" style="33" customWidth="1"/>
    <col min="12805" max="12805" width="1.875" style="33" customWidth="1"/>
    <col min="12806" max="12806" width="12.125" style="33" customWidth="1"/>
    <col min="12807" max="12807" width="6.5" style="33" customWidth="1"/>
    <col min="12808" max="12817" width="8.25" style="33"/>
    <col min="12818" max="12818" width="1.875" style="33" customWidth="1"/>
    <col min="12819" max="13056" width="8.25" style="33"/>
    <col min="13057" max="13057" width="2.5" style="33" customWidth="1"/>
    <col min="13058" max="13058" width="29.25" style="33" customWidth="1"/>
    <col min="13059" max="13059" width="1.875" style="33" customWidth="1"/>
    <col min="13060" max="13060" width="35.5" style="33" customWidth="1"/>
    <col min="13061" max="13061" width="1.875" style="33" customWidth="1"/>
    <col min="13062" max="13062" width="12.125" style="33" customWidth="1"/>
    <col min="13063" max="13063" width="6.5" style="33" customWidth="1"/>
    <col min="13064" max="13073" width="8.25" style="33"/>
    <col min="13074" max="13074" width="1.875" style="33" customWidth="1"/>
    <col min="13075" max="13312" width="8.25" style="33"/>
    <col min="13313" max="13313" width="2.5" style="33" customWidth="1"/>
    <col min="13314" max="13314" width="29.25" style="33" customWidth="1"/>
    <col min="13315" max="13315" width="1.875" style="33" customWidth="1"/>
    <col min="13316" max="13316" width="35.5" style="33" customWidth="1"/>
    <col min="13317" max="13317" width="1.875" style="33" customWidth="1"/>
    <col min="13318" max="13318" width="12.125" style="33" customWidth="1"/>
    <col min="13319" max="13319" width="6.5" style="33" customWidth="1"/>
    <col min="13320" max="13329" width="8.25" style="33"/>
    <col min="13330" max="13330" width="1.875" style="33" customWidth="1"/>
    <col min="13331" max="13568" width="8.25" style="33"/>
    <col min="13569" max="13569" width="2.5" style="33" customWidth="1"/>
    <col min="13570" max="13570" width="29.25" style="33" customWidth="1"/>
    <col min="13571" max="13571" width="1.875" style="33" customWidth="1"/>
    <col min="13572" max="13572" width="35.5" style="33" customWidth="1"/>
    <col min="13573" max="13573" width="1.875" style="33" customWidth="1"/>
    <col min="13574" max="13574" width="12.125" style="33" customWidth="1"/>
    <col min="13575" max="13575" width="6.5" style="33" customWidth="1"/>
    <col min="13576" max="13585" width="8.25" style="33"/>
    <col min="13586" max="13586" width="1.875" style="33" customWidth="1"/>
    <col min="13587" max="13824" width="8.25" style="33"/>
    <col min="13825" max="13825" width="2.5" style="33" customWidth="1"/>
    <col min="13826" max="13826" width="29.25" style="33" customWidth="1"/>
    <col min="13827" max="13827" width="1.875" style="33" customWidth="1"/>
    <col min="13828" max="13828" width="35.5" style="33" customWidth="1"/>
    <col min="13829" max="13829" width="1.875" style="33" customWidth="1"/>
    <col min="13830" max="13830" width="12.125" style="33" customWidth="1"/>
    <col min="13831" max="13831" width="6.5" style="33" customWidth="1"/>
    <col min="13832" max="13841" width="8.25" style="33"/>
    <col min="13842" max="13842" width="1.875" style="33" customWidth="1"/>
    <col min="13843" max="14080" width="8.25" style="33"/>
    <col min="14081" max="14081" width="2.5" style="33" customWidth="1"/>
    <col min="14082" max="14082" width="29.25" style="33" customWidth="1"/>
    <col min="14083" max="14083" width="1.875" style="33" customWidth="1"/>
    <col min="14084" max="14084" width="35.5" style="33" customWidth="1"/>
    <col min="14085" max="14085" width="1.875" style="33" customWidth="1"/>
    <col min="14086" max="14086" width="12.125" style="33" customWidth="1"/>
    <col min="14087" max="14087" width="6.5" style="33" customWidth="1"/>
    <col min="14088" max="14097" width="8.25" style="33"/>
    <col min="14098" max="14098" width="1.875" style="33" customWidth="1"/>
    <col min="14099" max="14336" width="8.25" style="33"/>
    <col min="14337" max="14337" width="2.5" style="33" customWidth="1"/>
    <col min="14338" max="14338" width="29.25" style="33" customWidth="1"/>
    <col min="14339" max="14339" width="1.875" style="33" customWidth="1"/>
    <col min="14340" max="14340" width="35.5" style="33" customWidth="1"/>
    <col min="14341" max="14341" width="1.875" style="33" customWidth="1"/>
    <col min="14342" max="14342" width="12.125" style="33" customWidth="1"/>
    <col min="14343" max="14343" width="6.5" style="33" customWidth="1"/>
    <col min="14344" max="14353" width="8.25" style="33"/>
    <col min="14354" max="14354" width="1.875" style="33" customWidth="1"/>
    <col min="14355" max="14592" width="8.25" style="33"/>
    <col min="14593" max="14593" width="2.5" style="33" customWidth="1"/>
    <col min="14594" max="14594" width="29.25" style="33" customWidth="1"/>
    <col min="14595" max="14595" width="1.875" style="33" customWidth="1"/>
    <col min="14596" max="14596" width="35.5" style="33" customWidth="1"/>
    <col min="14597" max="14597" width="1.875" style="33" customWidth="1"/>
    <col min="14598" max="14598" width="12.125" style="33" customWidth="1"/>
    <col min="14599" max="14599" width="6.5" style="33" customWidth="1"/>
    <col min="14600" max="14609" width="8.25" style="33"/>
    <col min="14610" max="14610" width="1.875" style="33" customWidth="1"/>
    <col min="14611" max="14848" width="8.25" style="33"/>
    <col min="14849" max="14849" width="2.5" style="33" customWidth="1"/>
    <col min="14850" max="14850" width="29.25" style="33" customWidth="1"/>
    <col min="14851" max="14851" width="1.875" style="33" customWidth="1"/>
    <col min="14852" max="14852" width="35.5" style="33" customWidth="1"/>
    <col min="14853" max="14853" width="1.875" style="33" customWidth="1"/>
    <col min="14854" max="14854" width="12.125" style="33" customWidth="1"/>
    <col min="14855" max="14855" width="6.5" style="33" customWidth="1"/>
    <col min="14856" max="14865" width="8.25" style="33"/>
    <col min="14866" max="14866" width="1.875" style="33" customWidth="1"/>
    <col min="14867" max="15104" width="8.25" style="33"/>
    <col min="15105" max="15105" width="2.5" style="33" customWidth="1"/>
    <col min="15106" max="15106" width="29.25" style="33" customWidth="1"/>
    <col min="15107" max="15107" width="1.875" style="33" customWidth="1"/>
    <col min="15108" max="15108" width="35.5" style="33" customWidth="1"/>
    <col min="15109" max="15109" width="1.875" style="33" customWidth="1"/>
    <col min="15110" max="15110" width="12.125" style="33" customWidth="1"/>
    <col min="15111" max="15111" width="6.5" style="33" customWidth="1"/>
    <col min="15112" max="15121" width="8.25" style="33"/>
    <col min="15122" max="15122" width="1.875" style="33" customWidth="1"/>
    <col min="15123" max="15360" width="8.25" style="33"/>
    <col min="15361" max="15361" width="2.5" style="33" customWidth="1"/>
    <col min="15362" max="15362" width="29.25" style="33" customWidth="1"/>
    <col min="15363" max="15363" width="1.875" style="33" customWidth="1"/>
    <col min="15364" max="15364" width="35.5" style="33" customWidth="1"/>
    <col min="15365" max="15365" width="1.875" style="33" customWidth="1"/>
    <col min="15366" max="15366" width="12.125" style="33" customWidth="1"/>
    <col min="15367" max="15367" width="6.5" style="33" customWidth="1"/>
    <col min="15368" max="15377" width="8.25" style="33"/>
    <col min="15378" max="15378" width="1.875" style="33" customWidth="1"/>
    <col min="15379" max="15616" width="8.25" style="33"/>
    <col min="15617" max="15617" width="2.5" style="33" customWidth="1"/>
    <col min="15618" max="15618" width="29.25" style="33" customWidth="1"/>
    <col min="15619" max="15619" width="1.875" style="33" customWidth="1"/>
    <col min="15620" max="15620" width="35.5" style="33" customWidth="1"/>
    <col min="15621" max="15621" width="1.875" style="33" customWidth="1"/>
    <col min="15622" max="15622" width="12.125" style="33" customWidth="1"/>
    <col min="15623" max="15623" width="6.5" style="33" customWidth="1"/>
    <col min="15624" max="15633" width="8.25" style="33"/>
    <col min="15634" max="15634" width="1.875" style="33" customWidth="1"/>
    <col min="15635" max="15872" width="8.25" style="33"/>
    <col min="15873" max="15873" width="2.5" style="33" customWidth="1"/>
    <col min="15874" max="15874" width="29.25" style="33" customWidth="1"/>
    <col min="15875" max="15875" width="1.875" style="33" customWidth="1"/>
    <col min="15876" max="15876" width="35.5" style="33" customWidth="1"/>
    <col min="15877" max="15877" width="1.875" style="33" customWidth="1"/>
    <col min="15878" max="15878" width="12.125" style="33" customWidth="1"/>
    <col min="15879" max="15879" width="6.5" style="33" customWidth="1"/>
    <col min="15880" max="15889" width="8.25" style="33"/>
    <col min="15890" max="15890" width="1.875" style="33" customWidth="1"/>
    <col min="15891" max="16128" width="8.25" style="33"/>
    <col min="16129" max="16129" width="2.5" style="33" customWidth="1"/>
    <col min="16130" max="16130" width="29.25" style="33" customWidth="1"/>
    <col min="16131" max="16131" width="1.875" style="33" customWidth="1"/>
    <col min="16132" max="16132" width="35.5" style="33" customWidth="1"/>
    <col min="16133" max="16133" width="1.875" style="33" customWidth="1"/>
    <col min="16134" max="16134" width="12.125" style="33" customWidth="1"/>
    <col min="16135" max="16135" width="6.5" style="33" customWidth="1"/>
    <col min="16136" max="16145" width="8.25" style="33"/>
    <col min="16146" max="16146" width="1.875" style="33" customWidth="1"/>
    <col min="16147" max="16384" width="8.25" style="33"/>
  </cols>
  <sheetData>
    <row r="1" spans="1:20" ht="25.5" customHeight="1" x14ac:dyDescent="0.4">
      <c r="A1" s="30" t="s">
        <v>1937</v>
      </c>
      <c r="B1" s="31"/>
      <c r="C1" s="31"/>
      <c r="D1" s="31"/>
      <c r="E1" s="32"/>
      <c r="T1" s="63" t="s">
        <v>1324</v>
      </c>
    </row>
    <row r="2" spans="1:20" ht="9" customHeight="1" x14ac:dyDescent="0.4">
      <c r="A2" s="34"/>
      <c r="B2" s="34"/>
      <c r="C2" s="34"/>
      <c r="D2" s="34"/>
      <c r="E2" s="34"/>
      <c r="F2" s="35"/>
      <c r="G2" s="35"/>
      <c r="H2" s="35"/>
      <c r="I2" s="35"/>
      <c r="J2" s="35"/>
      <c r="K2" s="35"/>
      <c r="L2" s="35"/>
      <c r="M2" s="35"/>
      <c r="N2" s="35"/>
      <c r="O2" s="35"/>
      <c r="P2" s="35"/>
      <c r="Q2" s="35"/>
      <c r="R2" s="35"/>
    </row>
    <row r="3" spans="1:20" s="40" customFormat="1" ht="20.25" customHeight="1" x14ac:dyDescent="0.4">
      <c r="A3" s="36"/>
      <c r="B3" s="37" t="s">
        <v>1938</v>
      </c>
      <c r="C3" s="36"/>
      <c r="D3" s="37" t="s">
        <v>1939</v>
      </c>
      <c r="E3" s="38"/>
      <c r="F3" s="39" t="s">
        <v>1940</v>
      </c>
      <c r="R3" s="41"/>
    </row>
    <row r="4" spans="1:20" ht="7.5" customHeight="1" x14ac:dyDescent="0.4">
      <c r="A4" s="34"/>
      <c r="B4" s="31"/>
      <c r="C4" s="34"/>
      <c r="D4" s="31"/>
      <c r="E4" s="42"/>
      <c r="R4" s="35"/>
    </row>
    <row r="5" spans="1:20" ht="10.5" customHeight="1" x14ac:dyDescent="0.4">
      <c r="A5" s="35"/>
      <c r="C5" s="35"/>
      <c r="E5" s="43"/>
      <c r="R5" s="35"/>
    </row>
    <row r="6" spans="1:20" x14ac:dyDescent="0.4">
      <c r="A6" s="35"/>
      <c r="C6" s="35"/>
      <c r="E6" s="43"/>
      <c r="R6" s="35"/>
    </row>
    <row r="7" spans="1:20" x14ac:dyDescent="0.4">
      <c r="A7" s="35"/>
      <c r="C7" s="35"/>
      <c r="E7" s="43"/>
      <c r="R7" s="35"/>
    </row>
    <row r="8" spans="1:20" x14ac:dyDescent="0.4">
      <c r="A8" s="35"/>
      <c r="C8" s="35"/>
      <c r="E8" s="43"/>
      <c r="R8" s="35"/>
    </row>
    <row r="9" spans="1:20" x14ac:dyDescent="0.4">
      <c r="A9" s="35"/>
      <c r="C9" s="35"/>
      <c r="E9" s="43"/>
      <c r="R9" s="35"/>
    </row>
    <row r="10" spans="1:20" x14ac:dyDescent="0.4">
      <c r="A10" s="35"/>
      <c r="C10" s="35"/>
      <c r="E10" s="43"/>
      <c r="R10" s="35"/>
    </row>
    <row r="11" spans="1:20" x14ac:dyDescent="0.4">
      <c r="A11" s="35"/>
      <c r="C11" s="35"/>
      <c r="E11" s="43"/>
      <c r="R11" s="35"/>
    </row>
    <row r="12" spans="1:20" x14ac:dyDescent="0.4">
      <c r="A12" s="35"/>
      <c r="C12" s="35"/>
      <c r="E12" s="43"/>
      <c r="R12" s="35"/>
    </row>
    <row r="13" spans="1:20" x14ac:dyDescent="0.4">
      <c r="A13" s="35"/>
      <c r="C13" s="35"/>
      <c r="E13" s="43"/>
      <c r="R13" s="35"/>
    </row>
    <row r="14" spans="1:20" x14ac:dyDescent="0.4">
      <c r="A14" s="35"/>
      <c r="C14" s="35"/>
      <c r="E14" s="43"/>
      <c r="R14" s="35"/>
    </row>
    <row r="15" spans="1:20" x14ac:dyDescent="0.4">
      <c r="A15" s="35"/>
      <c r="C15" s="35"/>
      <c r="E15" s="43"/>
      <c r="R15" s="35"/>
    </row>
    <row r="16" spans="1:20" x14ac:dyDescent="0.4">
      <c r="A16" s="35"/>
      <c r="C16" s="35"/>
      <c r="E16" s="43"/>
      <c r="R16" s="35"/>
    </row>
    <row r="17" spans="1:18" x14ac:dyDescent="0.4">
      <c r="A17" s="35"/>
      <c r="C17" s="35"/>
      <c r="E17" s="43"/>
      <c r="R17" s="35"/>
    </row>
    <row r="18" spans="1:18" x14ac:dyDescent="0.4">
      <c r="A18" s="35"/>
      <c r="C18" s="35"/>
      <c r="E18" s="43"/>
      <c r="R18" s="35"/>
    </row>
    <row r="19" spans="1:18" x14ac:dyDescent="0.4">
      <c r="A19" s="35"/>
      <c r="C19" s="35"/>
      <c r="E19" s="43"/>
      <c r="R19" s="35"/>
    </row>
    <row r="20" spans="1:18" x14ac:dyDescent="0.4">
      <c r="A20" s="35"/>
      <c r="C20" s="35"/>
      <c r="E20" s="43"/>
      <c r="R20" s="35"/>
    </row>
    <row r="21" spans="1:18" x14ac:dyDescent="0.4">
      <c r="A21" s="35"/>
      <c r="C21" s="35"/>
      <c r="E21" s="43"/>
      <c r="R21" s="35"/>
    </row>
    <row r="22" spans="1:18" x14ac:dyDescent="0.4">
      <c r="A22" s="35"/>
      <c r="C22" s="35"/>
      <c r="E22" s="43"/>
      <c r="R22" s="35"/>
    </row>
    <row r="23" spans="1:18" x14ac:dyDescent="0.4">
      <c r="A23" s="35"/>
      <c r="C23" s="35"/>
      <c r="E23" s="43"/>
      <c r="R23" s="35"/>
    </row>
    <row r="24" spans="1:18" x14ac:dyDescent="0.4">
      <c r="A24" s="35"/>
      <c r="B24" s="33" t="s">
        <v>1941</v>
      </c>
      <c r="C24" s="35"/>
      <c r="E24" s="43"/>
      <c r="R24" s="35"/>
    </row>
    <row r="25" spans="1:18" x14ac:dyDescent="0.4">
      <c r="A25" s="35"/>
      <c r="C25" s="35"/>
      <c r="E25" s="43"/>
      <c r="R25" s="35"/>
    </row>
    <row r="26" spans="1:18" ht="6" customHeight="1" x14ac:dyDescent="0.4">
      <c r="A26" s="35"/>
      <c r="C26" s="35"/>
      <c r="E26" s="43"/>
      <c r="R26" s="35"/>
    </row>
    <row r="27" spans="1:18" x14ac:dyDescent="0.4">
      <c r="A27" s="35"/>
      <c r="C27" s="35"/>
      <c r="E27" s="43"/>
      <c r="R27" s="35"/>
    </row>
    <row r="28" spans="1:18" x14ac:dyDescent="0.4">
      <c r="A28" s="35"/>
      <c r="C28" s="35"/>
      <c r="E28" s="43"/>
      <c r="R28" s="35"/>
    </row>
    <row r="29" spans="1:18" x14ac:dyDescent="0.4">
      <c r="A29" s="35"/>
      <c r="C29" s="35"/>
      <c r="E29" s="43"/>
      <c r="R29" s="35"/>
    </row>
    <row r="30" spans="1:18" x14ac:dyDescent="0.4">
      <c r="A30" s="35"/>
      <c r="C30" s="35"/>
      <c r="E30" s="43"/>
      <c r="R30" s="35"/>
    </row>
    <row r="31" spans="1:18" x14ac:dyDescent="0.4">
      <c r="A31" s="35"/>
      <c r="C31" s="35"/>
      <c r="E31" s="43"/>
      <c r="R31" s="35"/>
    </row>
    <row r="32" spans="1:18" x14ac:dyDescent="0.4">
      <c r="A32" s="35"/>
      <c r="C32" s="35"/>
      <c r="E32" s="43"/>
      <c r="R32" s="35"/>
    </row>
    <row r="33" spans="1:18" x14ac:dyDescent="0.4">
      <c r="A33" s="35"/>
      <c r="C33" s="35"/>
      <c r="E33" s="43"/>
      <c r="R33" s="35"/>
    </row>
    <row r="34" spans="1:18" x14ac:dyDescent="0.4">
      <c r="A34" s="35"/>
      <c r="C34" s="35"/>
      <c r="E34" s="43"/>
      <c r="R34" s="35"/>
    </row>
    <row r="35" spans="1:18" x14ac:dyDescent="0.4">
      <c r="A35" s="35"/>
      <c r="C35" s="35"/>
      <c r="E35" s="43"/>
      <c r="R35" s="35"/>
    </row>
    <row r="36" spans="1:18" x14ac:dyDescent="0.4">
      <c r="A36" s="35"/>
      <c r="C36" s="35"/>
      <c r="E36" s="43"/>
      <c r="R36" s="35"/>
    </row>
    <row r="37" spans="1:18" x14ac:dyDescent="0.4">
      <c r="A37" s="35"/>
      <c r="C37" s="35"/>
      <c r="E37" s="43"/>
      <c r="R37" s="35"/>
    </row>
    <row r="38" spans="1:18" x14ac:dyDescent="0.4">
      <c r="A38" s="35"/>
      <c r="C38" s="35"/>
      <c r="E38" s="43"/>
      <c r="R38" s="35"/>
    </row>
    <row r="39" spans="1:18" x14ac:dyDescent="0.4">
      <c r="A39" s="35"/>
      <c r="C39" s="35"/>
      <c r="E39" s="43"/>
      <c r="R39" s="35"/>
    </row>
    <row r="40" spans="1:18" x14ac:dyDescent="0.4">
      <c r="A40" s="35"/>
      <c r="C40" s="35"/>
      <c r="E40" s="43"/>
      <c r="R40" s="35"/>
    </row>
    <row r="41" spans="1:18" x14ac:dyDescent="0.4">
      <c r="A41" s="35"/>
      <c r="C41" s="35"/>
      <c r="E41" s="43"/>
      <c r="R41" s="35"/>
    </row>
    <row r="42" spans="1:18" x14ac:dyDescent="0.4">
      <c r="A42" s="35"/>
      <c r="C42" s="35"/>
      <c r="E42" s="43"/>
      <c r="R42" s="35"/>
    </row>
    <row r="43" spans="1:18" x14ac:dyDescent="0.4">
      <c r="A43" s="35"/>
      <c r="C43" s="35"/>
      <c r="E43" s="43"/>
      <c r="R43" s="35"/>
    </row>
    <row r="44" spans="1:18" x14ac:dyDescent="0.4">
      <c r="A44" s="35"/>
      <c r="C44" s="35"/>
      <c r="E44" s="43"/>
      <c r="R44" s="35"/>
    </row>
    <row r="45" spans="1:18" x14ac:dyDescent="0.4">
      <c r="A45" s="35"/>
      <c r="C45" s="35"/>
      <c r="E45" s="43"/>
      <c r="R45" s="35"/>
    </row>
    <row r="46" spans="1:18" x14ac:dyDescent="0.4">
      <c r="A46" s="35"/>
      <c r="C46" s="35"/>
      <c r="E46" s="43"/>
      <c r="R46" s="35"/>
    </row>
    <row r="47" spans="1:18" x14ac:dyDescent="0.4">
      <c r="A47" s="35"/>
      <c r="C47" s="35"/>
      <c r="E47" s="43"/>
      <c r="R47" s="35"/>
    </row>
    <row r="48" spans="1:18" x14ac:dyDescent="0.4">
      <c r="A48" s="35"/>
      <c r="C48" s="35"/>
      <c r="E48" s="43"/>
      <c r="R48" s="35"/>
    </row>
    <row r="49" spans="1:18" x14ac:dyDescent="0.4">
      <c r="A49" s="35"/>
      <c r="C49" s="35"/>
      <c r="E49" s="43"/>
      <c r="R49" s="35"/>
    </row>
    <row r="50" spans="1:18" x14ac:dyDescent="0.4">
      <c r="A50" s="35"/>
      <c r="C50" s="35"/>
      <c r="E50" s="43"/>
      <c r="R50" s="35"/>
    </row>
    <row r="51" spans="1:18" x14ac:dyDescent="0.4">
      <c r="A51" s="35"/>
      <c r="C51" s="35"/>
      <c r="E51" s="43"/>
      <c r="R51" s="35"/>
    </row>
    <row r="52" spans="1:18" x14ac:dyDescent="0.4">
      <c r="A52" s="35"/>
      <c r="C52" s="35"/>
      <c r="E52" s="43"/>
      <c r="R52" s="35"/>
    </row>
    <row r="53" spans="1:18" x14ac:dyDescent="0.4">
      <c r="A53" s="35"/>
      <c r="C53" s="35"/>
      <c r="E53" s="43"/>
      <c r="R53" s="35"/>
    </row>
    <row r="54" spans="1:18" x14ac:dyDescent="0.4">
      <c r="A54" s="35"/>
      <c r="C54" s="35"/>
      <c r="E54" s="43"/>
      <c r="R54" s="35"/>
    </row>
    <row r="55" spans="1:18" x14ac:dyDescent="0.4">
      <c r="A55" s="35"/>
      <c r="C55" s="35"/>
      <c r="E55" s="43"/>
      <c r="R55" s="35"/>
    </row>
    <row r="56" spans="1:18" x14ac:dyDescent="0.4">
      <c r="A56" s="35"/>
      <c r="C56" s="35"/>
      <c r="E56" s="43"/>
      <c r="R56" s="35"/>
    </row>
    <row r="57" spans="1:18" x14ac:dyDescent="0.4">
      <c r="A57" s="35"/>
      <c r="C57" s="35"/>
      <c r="E57" s="43"/>
      <c r="R57" s="35"/>
    </row>
    <row r="58" spans="1:18" x14ac:dyDescent="0.4">
      <c r="A58" s="35"/>
      <c r="C58" s="35"/>
      <c r="D58" s="44"/>
      <c r="E58" s="43"/>
      <c r="R58" s="35"/>
    </row>
    <row r="59" spans="1:18" x14ac:dyDescent="0.4">
      <c r="A59" s="35"/>
      <c r="C59" s="35"/>
      <c r="E59" s="45"/>
      <c r="R59" s="35"/>
    </row>
    <row r="60" spans="1:18" x14ac:dyDescent="0.4">
      <c r="A60" s="35"/>
      <c r="C60" s="35"/>
      <c r="E60" s="45"/>
      <c r="R60" s="35"/>
    </row>
    <row r="61" spans="1:18" x14ac:dyDescent="0.4">
      <c r="A61" s="35"/>
      <c r="C61" s="35"/>
      <c r="E61" s="45"/>
      <c r="R61" s="35"/>
    </row>
    <row r="62" spans="1:18" x14ac:dyDescent="0.4">
      <c r="A62" s="35"/>
      <c r="C62" s="35"/>
      <c r="E62" s="45"/>
      <c r="R62" s="35"/>
    </row>
    <row r="63" spans="1:18" x14ac:dyDescent="0.4">
      <c r="A63" s="35"/>
      <c r="C63" s="35"/>
      <c r="E63" s="45"/>
      <c r="R63" s="35"/>
    </row>
    <row r="64" spans="1:18" x14ac:dyDescent="0.4">
      <c r="A64" s="35"/>
      <c r="C64" s="35"/>
      <c r="E64" s="45"/>
      <c r="R64" s="35"/>
    </row>
    <row r="65" spans="1:18" x14ac:dyDescent="0.4">
      <c r="A65" s="35"/>
      <c r="C65" s="35"/>
      <c r="E65" s="45"/>
      <c r="R65" s="35"/>
    </row>
    <row r="66" spans="1:18" x14ac:dyDescent="0.4">
      <c r="A66" s="35"/>
      <c r="C66" s="35"/>
      <c r="E66" s="45"/>
      <c r="R66" s="35"/>
    </row>
    <row r="67" spans="1:18" x14ac:dyDescent="0.4">
      <c r="A67" s="35"/>
      <c r="C67" s="35"/>
      <c r="E67" s="45"/>
      <c r="R67" s="35"/>
    </row>
    <row r="68" spans="1:18" x14ac:dyDescent="0.4">
      <c r="A68" s="35"/>
      <c r="C68" s="35"/>
      <c r="E68" s="45"/>
      <c r="R68" s="35"/>
    </row>
    <row r="69" spans="1:18" x14ac:dyDescent="0.4">
      <c r="A69" s="35"/>
      <c r="C69" s="35"/>
      <c r="E69" s="45"/>
      <c r="R69" s="35"/>
    </row>
    <row r="70" spans="1:18" x14ac:dyDescent="0.4">
      <c r="A70" s="35"/>
      <c r="C70" s="35"/>
      <c r="E70" s="45"/>
      <c r="R70" s="35"/>
    </row>
    <row r="71" spans="1:18" x14ac:dyDescent="0.4">
      <c r="A71" s="35"/>
      <c r="C71" s="35"/>
      <c r="E71" s="45"/>
      <c r="R71" s="35"/>
    </row>
    <row r="72" spans="1:18" x14ac:dyDescent="0.4">
      <c r="A72" s="35"/>
      <c r="C72" s="35"/>
      <c r="E72" s="45"/>
      <c r="R72" s="35"/>
    </row>
    <row r="73" spans="1:18" x14ac:dyDescent="0.4">
      <c r="A73" s="35"/>
      <c r="C73" s="35"/>
      <c r="E73" s="45"/>
      <c r="R73" s="35"/>
    </row>
    <row r="74" spans="1:18" x14ac:dyDescent="0.4">
      <c r="A74" s="35"/>
      <c r="C74" s="35"/>
      <c r="E74" s="45"/>
      <c r="R74" s="35"/>
    </row>
    <row r="75" spans="1:18" x14ac:dyDescent="0.4">
      <c r="A75" s="35"/>
      <c r="C75" s="35"/>
      <c r="E75" s="45"/>
      <c r="R75" s="35"/>
    </row>
    <row r="76" spans="1:18" x14ac:dyDescent="0.4">
      <c r="A76" s="35"/>
      <c r="C76" s="35"/>
      <c r="E76" s="45"/>
      <c r="R76" s="35"/>
    </row>
    <row r="77" spans="1:18" x14ac:dyDescent="0.4">
      <c r="A77" s="35"/>
      <c r="C77" s="35"/>
      <c r="E77" s="45"/>
      <c r="R77" s="35"/>
    </row>
    <row r="78" spans="1:18" x14ac:dyDescent="0.4">
      <c r="A78" s="35"/>
      <c r="C78" s="35"/>
      <c r="E78" s="45"/>
      <c r="R78" s="35"/>
    </row>
    <row r="79" spans="1:18" x14ac:dyDescent="0.4">
      <c r="A79" s="35"/>
      <c r="C79" s="35"/>
      <c r="E79" s="45"/>
      <c r="R79" s="35"/>
    </row>
    <row r="80" spans="1:18" x14ac:dyDescent="0.4">
      <c r="A80" s="35"/>
      <c r="C80" s="35"/>
      <c r="E80" s="45"/>
      <c r="R80" s="35"/>
    </row>
    <row r="81" spans="1:18" x14ac:dyDescent="0.4">
      <c r="A81" s="35"/>
      <c r="C81" s="35"/>
      <c r="E81" s="43"/>
      <c r="R81" s="35"/>
    </row>
    <row r="82" spans="1:18" x14ac:dyDescent="0.4">
      <c r="A82" s="35"/>
      <c r="C82" s="35"/>
      <c r="E82" s="43"/>
      <c r="R82" s="35"/>
    </row>
    <row r="83" spans="1:18" x14ac:dyDescent="0.4">
      <c r="A83" s="35"/>
      <c r="B83" s="35"/>
      <c r="C83" s="35"/>
      <c r="D83" s="35"/>
      <c r="E83" s="35"/>
      <c r="F83" s="35"/>
      <c r="G83" s="35"/>
      <c r="H83" s="35"/>
      <c r="I83" s="35"/>
      <c r="J83" s="35"/>
      <c r="K83" s="35"/>
      <c r="L83" s="35"/>
      <c r="M83" s="35"/>
      <c r="N83" s="35"/>
      <c r="O83" s="35"/>
      <c r="P83" s="35"/>
      <c r="Q83" s="35"/>
      <c r="R83" s="35"/>
    </row>
  </sheetData>
  <phoneticPr fontId="2"/>
  <hyperlinks>
    <hyperlink ref="T1" location="index!A1" display="indexに戻る" xr:uid="{DE13FC27-FBE6-459D-82A1-20B5EF564CB6}"/>
  </hyperlinks>
  <pageMargins left="0" right="0" top="0" bottom="0" header="0" footer="0"/>
  <pageSetup paperSize="9" orientation="landscape" r:id="rId1"/>
  <headerFooter alignWithMargins="0"/>
  <drawing r:id="rId2"/>
  <legacyDrawing r:id="rId3"/>
  <oleObjects>
    <mc:AlternateContent xmlns:mc="http://schemas.openxmlformats.org/markup-compatibility/2006">
      <mc:Choice Requires="x14">
        <oleObject progId="Paint.Picture" shapeId="22529" r:id="rId4">
          <objectPr defaultSize="0" autoPict="0" r:id="rId5">
            <anchor moveWithCells="1">
              <from>
                <xdr:col>0</xdr:col>
                <xdr:colOff>47625</xdr:colOff>
                <xdr:row>83</xdr:row>
                <xdr:rowOff>76200</xdr:rowOff>
              </from>
              <to>
                <xdr:col>1</xdr:col>
                <xdr:colOff>609600</xdr:colOff>
                <xdr:row>85</xdr:row>
                <xdr:rowOff>95250</xdr:rowOff>
              </to>
            </anchor>
          </objectPr>
        </oleObject>
      </mc:Choice>
      <mc:Fallback>
        <oleObject progId="Paint.Picture" shapeId="22529" r:id="rId4"/>
      </mc:Fallback>
    </mc:AlternateContent>
    <mc:AlternateContent xmlns:mc="http://schemas.openxmlformats.org/markup-compatibility/2006">
      <mc:Choice Requires="x14">
        <oleObject progId="Paint.Picture" shapeId="22530" r:id="rId6">
          <objectPr defaultSize="0" autoPict="0" r:id="rId7">
            <anchor moveWithCells="1">
              <from>
                <xdr:col>6</xdr:col>
                <xdr:colOff>276225</xdr:colOff>
                <xdr:row>83</xdr:row>
                <xdr:rowOff>85725</xdr:rowOff>
              </from>
              <to>
                <xdr:col>8</xdr:col>
                <xdr:colOff>228600</xdr:colOff>
                <xdr:row>85</xdr:row>
                <xdr:rowOff>104775</xdr:rowOff>
              </to>
            </anchor>
          </objectPr>
        </oleObject>
      </mc:Choice>
      <mc:Fallback>
        <oleObject progId="Paint.Picture" shapeId="22530" r:id="rId6"/>
      </mc:Fallback>
    </mc:AlternateContent>
    <mc:AlternateContent xmlns:mc="http://schemas.openxmlformats.org/markup-compatibility/2006">
      <mc:Choice Requires="x14">
        <oleObject progId="Paint.Picture" shapeId="22531" r:id="rId8">
          <objectPr defaultSize="0" autoPict="0" r:id="rId9">
            <anchor moveWithCells="1">
              <from>
                <xdr:col>0</xdr:col>
                <xdr:colOff>57150</xdr:colOff>
                <xdr:row>86</xdr:row>
                <xdr:rowOff>9525</xdr:rowOff>
              </from>
              <to>
                <xdr:col>7</xdr:col>
                <xdr:colOff>57150</xdr:colOff>
                <xdr:row>114</xdr:row>
                <xdr:rowOff>76200</xdr:rowOff>
              </to>
            </anchor>
          </objectPr>
        </oleObject>
      </mc:Choice>
      <mc:Fallback>
        <oleObject progId="Paint.Picture" shapeId="22531" r:id="rId8"/>
      </mc:Fallback>
    </mc:AlternateContent>
    <mc:AlternateContent xmlns:mc="http://schemas.openxmlformats.org/markup-compatibility/2006">
      <mc:Choice Requires="x14">
        <oleObject progId="Paint.Picture" shapeId="22532" r:id="rId10">
          <objectPr defaultSize="0" autoPict="0" r:id="rId11">
            <anchor moveWithCells="1">
              <from>
                <xdr:col>6</xdr:col>
                <xdr:colOff>257175</xdr:colOff>
                <xdr:row>86</xdr:row>
                <xdr:rowOff>28575</xdr:rowOff>
              </from>
              <to>
                <xdr:col>19</xdr:col>
                <xdr:colOff>238125</xdr:colOff>
                <xdr:row>114</xdr:row>
                <xdr:rowOff>76200</xdr:rowOff>
              </to>
            </anchor>
          </objectPr>
        </oleObject>
      </mc:Choice>
      <mc:Fallback>
        <oleObject progId="Paint.Picture" shapeId="22532"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C788C0-E2A9-4D80-B529-60A46E65498F}">
  <sheetPr codeName="Sheet5"/>
  <dimension ref="A1:E47"/>
  <sheetViews>
    <sheetView topLeftCell="A24" workbookViewId="0">
      <selection activeCell="A1048576" sqref="A1048576"/>
    </sheetView>
  </sheetViews>
  <sheetFormatPr defaultRowHeight="18.75" x14ac:dyDescent="0.4"/>
  <cols>
    <col min="1" max="1" width="9" customWidth="1"/>
    <col min="2" max="2" width="6.5" customWidth="1"/>
    <col min="3" max="3" width="25.125" customWidth="1"/>
    <col min="4" max="4" width="97.25" style="56" customWidth="1"/>
    <col min="5" max="5" width="27.375" customWidth="1"/>
  </cols>
  <sheetData>
    <row r="1" spans="1:5" x14ac:dyDescent="0.4">
      <c r="A1" s="78"/>
      <c r="B1" s="78"/>
      <c r="C1" s="78"/>
      <c r="D1" s="78"/>
      <c r="E1" s="78"/>
    </row>
    <row r="2" spans="1:5" ht="19.5" thickBot="1" x14ac:dyDescent="0.45">
      <c r="A2" s="78"/>
      <c r="B2" s="78"/>
      <c r="C2" s="78" t="s">
        <v>1002</v>
      </c>
      <c r="D2" s="78"/>
      <c r="E2" s="78"/>
    </row>
    <row r="3" spans="1:5" ht="19.5" thickBot="1" x14ac:dyDescent="0.4">
      <c r="A3" s="78"/>
      <c r="B3" s="78"/>
      <c r="C3" s="81" t="s">
        <v>1003</v>
      </c>
      <c r="D3" s="81" t="s">
        <v>1004</v>
      </c>
      <c r="E3" s="78"/>
    </row>
    <row r="4" spans="1:5" ht="19.5" thickBot="1" x14ac:dyDescent="0.45">
      <c r="A4" s="78"/>
      <c r="B4" s="78"/>
      <c r="C4" s="82" t="s">
        <v>1005</v>
      </c>
      <c r="D4" s="82" t="s">
        <v>1006</v>
      </c>
      <c r="E4" s="78"/>
    </row>
    <row r="5" spans="1:5" ht="19.5" thickBot="1" x14ac:dyDescent="0.45">
      <c r="A5" s="78"/>
      <c r="B5" s="78"/>
      <c r="C5" s="82" t="s">
        <v>1007</v>
      </c>
      <c r="D5" s="82" t="s">
        <v>1008</v>
      </c>
      <c r="E5" s="78"/>
    </row>
    <row r="6" spans="1:5" ht="19.5" thickBot="1" x14ac:dyDescent="0.45">
      <c r="A6" s="78"/>
      <c r="B6" s="78"/>
      <c r="C6" s="82" t="s">
        <v>1009</v>
      </c>
      <c r="D6" s="82" t="s">
        <v>1010</v>
      </c>
      <c r="E6" s="78"/>
    </row>
    <row r="7" spans="1:5" ht="19.5" thickBot="1" x14ac:dyDescent="0.45">
      <c r="A7" s="78"/>
      <c r="B7" s="78"/>
      <c r="C7" s="82" t="s">
        <v>1011</v>
      </c>
      <c r="D7" s="82" t="s">
        <v>1012</v>
      </c>
      <c r="E7" s="78"/>
    </row>
    <row r="8" spans="1:5" ht="19.5" thickBot="1" x14ac:dyDescent="0.45">
      <c r="A8" s="78"/>
      <c r="B8" s="78"/>
      <c r="C8" s="82" t="s">
        <v>1013</v>
      </c>
      <c r="D8" s="82" t="s">
        <v>1014</v>
      </c>
      <c r="E8" s="78"/>
    </row>
    <row r="9" spans="1:5" ht="19.5" thickBot="1" x14ac:dyDescent="0.45">
      <c r="A9" s="78"/>
      <c r="B9" s="78"/>
      <c r="C9" s="82" t="s">
        <v>1015</v>
      </c>
      <c r="D9" s="82" t="s">
        <v>1016</v>
      </c>
      <c r="E9" s="78"/>
    </row>
    <row r="10" spans="1:5" ht="19.5" thickBot="1" x14ac:dyDescent="0.45">
      <c r="A10" s="78"/>
      <c r="B10" s="78"/>
      <c r="C10" s="82" t="s">
        <v>1017</v>
      </c>
      <c r="D10" s="82" t="s">
        <v>1016</v>
      </c>
      <c r="E10" s="78"/>
    </row>
    <row r="11" spans="1:5" ht="19.5" thickBot="1" x14ac:dyDescent="0.45">
      <c r="A11" s="78"/>
      <c r="B11" s="78"/>
      <c r="C11" s="82" t="s">
        <v>1018</v>
      </c>
      <c r="D11" s="82" t="s">
        <v>1016</v>
      </c>
      <c r="E11" s="78"/>
    </row>
    <row r="12" spans="1:5" ht="19.5" thickBot="1" x14ac:dyDescent="0.45">
      <c r="A12" s="78"/>
      <c r="B12" s="78"/>
      <c r="C12" s="82" t="s">
        <v>1019</v>
      </c>
      <c r="D12" s="82" t="s">
        <v>1016</v>
      </c>
      <c r="E12" s="78"/>
    </row>
    <row r="13" spans="1:5" ht="19.5" thickBot="1" x14ac:dyDescent="0.45">
      <c r="A13" s="78"/>
      <c r="B13" s="78"/>
      <c r="C13" s="82" t="s">
        <v>1020</v>
      </c>
      <c r="D13" s="82" t="s">
        <v>1021</v>
      </c>
      <c r="E13" s="78"/>
    </row>
    <row r="14" spans="1:5" ht="19.5" thickBot="1" x14ac:dyDescent="0.45">
      <c r="A14" s="78"/>
      <c r="B14" s="78"/>
      <c r="C14" s="82" t="s">
        <v>1022</v>
      </c>
      <c r="D14" s="82" t="s">
        <v>1023</v>
      </c>
      <c r="E14" s="78"/>
    </row>
    <row r="15" spans="1:5" ht="19.5" thickBot="1" x14ac:dyDescent="0.45">
      <c r="A15" s="78"/>
      <c r="B15" s="78"/>
      <c r="C15" s="82" t="s">
        <v>1024</v>
      </c>
      <c r="D15" s="82" t="s">
        <v>1025</v>
      </c>
      <c r="E15" s="78"/>
    </row>
    <row r="16" spans="1:5" x14ac:dyDescent="0.4">
      <c r="D16"/>
    </row>
    <row r="17" spans="2:4" x14ac:dyDescent="0.4">
      <c r="B17" s="90" t="s">
        <v>1026</v>
      </c>
      <c r="C17" s="83"/>
      <c r="D17"/>
    </row>
    <row r="18" spans="2:4" x14ac:dyDescent="0.4">
      <c r="B18" s="89" t="s">
        <v>3</v>
      </c>
      <c r="C18" s="85" t="s">
        <v>1027</v>
      </c>
      <c r="D18" s="85" t="s">
        <v>1028</v>
      </c>
    </row>
    <row r="19" spans="2:4" ht="168.75" x14ac:dyDescent="0.4">
      <c r="B19" s="53">
        <f t="shared" ref="B19:B24" si="0">ROW()-18</f>
        <v>1</v>
      </c>
      <c r="C19" s="84" t="s">
        <v>1029</v>
      </c>
      <c r="D19" s="86" t="s">
        <v>1030</v>
      </c>
    </row>
    <row r="20" spans="2:4" ht="281.25" x14ac:dyDescent="0.4">
      <c r="B20" s="53">
        <f t="shared" si="0"/>
        <v>2</v>
      </c>
      <c r="C20" s="84" t="s">
        <v>1031</v>
      </c>
      <c r="D20" s="86" t="s">
        <v>1032</v>
      </c>
    </row>
    <row r="21" spans="2:4" ht="37.5" x14ac:dyDescent="0.4">
      <c r="B21" s="53">
        <f t="shared" si="0"/>
        <v>3</v>
      </c>
      <c r="C21" s="84" t="s">
        <v>1033</v>
      </c>
      <c r="D21" s="86" t="s">
        <v>1034</v>
      </c>
    </row>
    <row r="22" spans="2:4" ht="37.5" x14ac:dyDescent="0.4">
      <c r="B22" s="53">
        <f t="shared" si="0"/>
        <v>4</v>
      </c>
      <c r="C22" s="84" t="s">
        <v>1035</v>
      </c>
      <c r="D22" s="86" t="s">
        <v>1036</v>
      </c>
    </row>
    <row r="23" spans="2:4" ht="37.5" x14ac:dyDescent="0.4">
      <c r="B23" s="53">
        <f t="shared" si="0"/>
        <v>5</v>
      </c>
      <c r="C23" s="84" t="s">
        <v>1037</v>
      </c>
      <c r="D23" s="86" t="s">
        <v>1038</v>
      </c>
    </row>
    <row r="24" spans="2:4" ht="318.75" x14ac:dyDescent="0.4">
      <c r="B24" s="53">
        <f t="shared" si="0"/>
        <v>6</v>
      </c>
      <c r="C24" s="84" t="s">
        <v>1039</v>
      </c>
      <c r="D24" s="86" t="s">
        <v>1040</v>
      </c>
    </row>
    <row r="25" spans="2:4" x14ac:dyDescent="0.4">
      <c r="C25" s="87"/>
      <c r="D25" s="88"/>
    </row>
    <row r="26" spans="2:4" x14ac:dyDescent="0.4">
      <c r="B26" s="90" t="s">
        <v>1041</v>
      </c>
      <c r="C26" s="83"/>
      <c r="D26"/>
    </row>
    <row r="27" spans="2:4" x14ac:dyDescent="0.4">
      <c r="B27" s="89" t="s">
        <v>3</v>
      </c>
      <c r="C27" s="85" t="s">
        <v>1027</v>
      </c>
      <c r="D27" s="85" t="s">
        <v>1028</v>
      </c>
    </row>
    <row r="28" spans="2:4" x14ac:dyDescent="0.4">
      <c r="B28" s="53">
        <f t="shared" ref="B28:B33" si="1">ROW()-27</f>
        <v>1</v>
      </c>
      <c r="C28" s="84" t="s">
        <v>1029</v>
      </c>
      <c r="D28" s="86" t="s">
        <v>1042</v>
      </c>
    </row>
    <row r="29" spans="2:4" ht="168.75" x14ac:dyDescent="0.4">
      <c r="B29" s="53">
        <f t="shared" si="1"/>
        <v>2</v>
      </c>
      <c r="C29" s="84" t="s">
        <v>1031</v>
      </c>
      <c r="D29" s="86" t="s">
        <v>1043</v>
      </c>
    </row>
    <row r="30" spans="2:4" ht="37.5" x14ac:dyDescent="0.4">
      <c r="B30" s="53">
        <f t="shared" si="1"/>
        <v>3</v>
      </c>
      <c r="C30" s="84" t="s">
        <v>1033</v>
      </c>
      <c r="D30" s="86" t="s">
        <v>1034</v>
      </c>
    </row>
    <row r="31" spans="2:4" ht="37.5" x14ac:dyDescent="0.4">
      <c r="B31" s="53">
        <f t="shared" si="1"/>
        <v>4</v>
      </c>
      <c r="C31" s="86" t="s">
        <v>1044</v>
      </c>
      <c r="D31" s="86" t="s">
        <v>1045</v>
      </c>
    </row>
    <row r="32" spans="2:4" ht="37.5" x14ac:dyDescent="0.4">
      <c r="B32" s="53">
        <f t="shared" si="1"/>
        <v>5</v>
      </c>
      <c r="C32" s="84" t="s">
        <v>1037</v>
      </c>
      <c r="D32" s="86" t="s">
        <v>1038</v>
      </c>
    </row>
    <row r="33" spans="2:5" ht="75" x14ac:dyDescent="0.4">
      <c r="B33" s="53">
        <f t="shared" si="1"/>
        <v>6</v>
      </c>
      <c r="C33" s="84" t="s">
        <v>1039</v>
      </c>
      <c r="D33" s="86" t="s">
        <v>1046</v>
      </c>
    </row>
    <row r="35" spans="2:5" ht="19.5" thickBot="1" x14ac:dyDescent="0.45">
      <c r="B35" t="s">
        <v>1047</v>
      </c>
    </row>
    <row r="36" spans="2:5" ht="33.75" thickBot="1" x14ac:dyDescent="0.4">
      <c r="B36" s="92" t="s">
        <v>1048</v>
      </c>
      <c r="C36" s="92" t="s">
        <v>1049</v>
      </c>
      <c r="D36" s="92" t="s">
        <v>1050</v>
      </c>
      <c r="E36" s="92" t="s">
        <v>1051</v>
      </c>
    </row>
    <row r="37" spans="2:5" ht="50.25" thickBot="1" x14ac:dyDescent="0.45">
      <c r="B37" s="91" t="s">
        <v>1052</v>
      </c>
      <c r="C37" s="91" t="s">
        <v>1053</v>
      </c>
      <c r="D37" s="91" t="s">
        <v>1054</v>
      </c>
      <c r="E37" s="93" t="s">
        <v>1055</v>
      </c>
    </row>
    <row r="38" spans="2:5" ht="50.25" thickBot="1" x14ac:dyDescent="0.45">
      <c r="B38" s="91" t="s">
        <v>1052</v>
      </c>
      <c r="C38" s="91" t="s">
        <v>1056</v>
      </c>
      <c r="D38" s="91" t="s">
        <v>1057</v>
      </c>
      <c r="E38" s="93" t="s">
        <v>1055</v>
      </c>
    </row>
    <row r="39" spans="2:5" ht="50.25" thickBot="1" x14ac:dyDescent="0.45">
      <c r="B39" s="91" t="s">
        <v>1052</v>
      </c>
      <c r="C39" s="91" t="s">
        <v>1058</v>
      </c>
      <c r="D39" s="91" t="s">
        <v>1059</v>
      </c>
      <c r="E39" s="93" t="s">
        <v>1055</v>
      </c>
    </row>
    <row r="40" spans="2:5" ht="33.75" thickBot="1" x14ac:dyDescent="0.45">
      <c r="B40" s="91" t="s">
        <v>1052</v>
      </c>
      <c r="C40" s="91" t="s">
        <v>1060</v>
      </c>
      <c r="D40" s="91" t="s">
        <v>1061</v>
      </c>
      <c r="E40" s="93" t="s">
        <v>1062</v>
      </c>
    </row>
    <row r="41" spans="2:5" ht="50.25" thickBot="1" x14ac:dyDescent="0.45">
      <c r="B41" s="91" t="s">
        <v>1052</v>
      </c>
      <c r="C41" s="91" t="s">
        <v>1063</v>
      </c>
      <c r="D41" s="91" t="s">
        <v>1064</v>
      </c>
      <c r="E41" s="93" t="s">
        <v>1065</v>
      </c>
    </row>
    <row r="42" spans="2:5" ht="50.25" thickBot="1" x14ac:dyDescent="0.45">
      <c r="B42" s="91" t="s">
        <v>1052</v>
      </c>
      <c r="C42" s="91" t="s">
        <v>1066</v>
      </c>
      <c r="D42" s="91" t="s">
        <v>1067</v>
      </c>
      <c r="E42" s="93" t="s">
        <v>1068</v>
      </c>
    </row>
    <row r="43" spans="2:5" ht="33.75" thickBot="1" x14ac:dyDescent="0.45">
      <c r="B43" s="91" t="s">
        <v>1069</v>
      </c>
      <c r="C43" s="91" t="s">
        <v>1070</v>
      </c>
      <c r="D43" s="91" t="s">
        <v>1071</v>
      </c>
      <c r="E43" s="93" t="s">
        <v>1055</v>
      </c>
    </row>
    <row r="44" spans="2:5" ht="50.25" thickBot="1" x14ac:dyDescent="0.45">
      <c r="B44" s="91" t="s">
        <v>1069</v>
      </c>
      <c r="C44" s="91" t="s">
        <v>1060</v>
      </c>
      <c r="D44" s="91" t="s">
        <v>1072</v>
      </c>
      <c r="E44" s="93" t="s">
        <v>1062</v>
      </c>
    </row>
    <row r="45" spans="2:5" ht="33.75" thickBot="1" x14ac:dyDescent="0.45">
      <c r="B45" s="91" t="s">
        <v>1069</v>
      </c>
      <c r="C45" s="91" t="s">
        <v>1073</v>
      </c>
      <c r="D45" s="91" t="s">
        <v>1074</v>
      </c>
      <c r="E45" s="93" t="s">
        <v>1065</v>
      </c>
    </row>
    <row r="46" spans="2:5" ht="33.75" thickBot="1" x14ac:dyDescent="0.45">
      <c r="B46" s="91" t="s">
        <v>1069</v>
      </c>
      <c r="C46" s="91" t="s">
        <v>1075</v>
      </c>
      <c r="D46" s="91" t="s">
        <v>1076</v>
      </c>
      <c r="E46" s="93" t="s">
        <v>1068</v>
      </c>
    </row>
    <row r="47" spans="2:5" ht="33.75" thickBot="1" x14ac:dyDescent="0.45">
      <c r="B47" s="91" t="s">
        <v>1069</v>
      </c>
      <c r="C47" s="91" t="s">
        <v>1060</v>
      </c>
      <c r="D47" s="91" t="s">
        <v>1077</v>
      </c>
      <c r="E47" s="93" t="s">
        <v>1078</v>
      </c>
    </row>
  </sheetData>
  <phoneticPr fontId="2"/>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B7BE77-5B78-4649-A6CB-970F87640E4F}">
  <sheetPr codeName="Sheet6"/>
  <dimension ref="B2:F80"/>
  <sheetViews>
    <sheetView topLeftCell="A40" workbookViewId="0">
      <selection activeCell="A1048576" sqref="A1048576"/>
    </sheetView>
  </sheetViews>
  <sheetFormatPr defaultRowHeight="18.75" x14ac:dyDescent="0.4"/>
  <cols>
    <col min="2" max="2" width="20.125" customWidth="1"/>
    <col min="3" max="3" width="19.25" customWidth="1"/>
    <col min="4" max="4" width="52.625" bestFit="1" customWidth="1"/>
    <col min="5" max="5" width="17.125" bestFit="1" customWidth="1"/>
    <col min="6" max="6" width="50.5" customWidth="1"/>
  </cols>
  <sheetData>
    <row r="2" spans="2:6" x14ac:dyDescent="0.4">
      <c r="B2" s="80" t="s">
        <v>1079</v>
      </c>
      <c r="C2" s="80" t="s">
        <v>1080</v>
      </c>
      <c r="D2" s="80" t="s">
        <v>1081</v>
      </c>
      <c r="E2" s="80" t="s">
        <v>1082</v>
      </c>
      <c r="F2" s="80" t="s">
        <v>1081</v>
      </c>
    </row>
    <row r="3" spans="2:6" x14ac:dyDescent="0.4">
      <c r="B3" s="53" t="s">
        <v>1083</v>
      </c>
      <c r="C3" s="53" t="s">
        <v>1084</v>
      </c>
      <c r="D3" s="53" t="s">
        <v>1085</v>
      </c>
      <c r="E3" s="53" t="s">
        <v>1086</v>
      </c>
      <c r="F3" s="53" t="s">
        <v>981</v>
      </c>
    </row>
    <row r="4" spans="2:6" x14ac:dyDescent="0.4">
      <c r="B4" s="53" t="s">
        <v>1083</v>
      </c>
      <c r="C4" s="53" t="s">
        <v>1087</v>
      </c>
      <c r="D4" s="53" t="s">
        <v>1088</v>
      </c>
      <c r="E4" s="53" t="s">
        <v>1086</v>
      </c>
      <c r="F4" s="53" t="s">
        <v>981</v>
      </c>
    </row>
    <row r="5" spans="2:6" x14ac:dyDescent="0.4">
      <c r="B5" s="53" t="s">
        <v>1083</v>
      </c>
      <c r="C5" s="53" t="s">
        <v>1089</v>
      </c>
      <c r="D5" s="53" t="s">
        <v>1090</v>
      </c>
      <c r="E5" s="53" t="s">
        <v>1086</v>
      </c>
      <c r="F5" s="53" t="s">
        <v>981</v>
      </c>
    </row>
    <row r="6" spans="2:6" x14ac:dyDescent="0.4">
      <c r="B6" s="53" t="s">
        <v>1083</v>
      </c>
      <c r="C6" s="53" t="s">
        <v>1091</v>
      </c>
      <c r="D6" s="53" t="s">
        <v>1092</v>
      </c>
      <c r="E6" s="53" t="s">
        <v>1093</v>
      </c>
      <c r="F6" s="53" t="s">
        <v>726</v>
      </c>
    </row>
    <row r="7" spans="2:6" x14ac:dyDescent="0.4">
      <c r="B7" s="53" t="s">
        <v>1083</v>
      </c>
      <c r="C7" s="53" t="s">
        <v>1094</v>
      </c>
      <c r="D7" s="53" t="s">
        <v>1095</v>
      </c>
      <c r="E7" s="53" t="s">
        <v>1093</v>
      </c>
      <c r="F7" s="53" t="s">
        <v>726</v>
      </c>
    </row>
    <row r="8" spans="2:6" x14ac:dyDescent="0.4">
      <c r="B8" s="53" t="s">
        <v>1083</v>
      </c>
      <c r="C8" s="53" t="s">
        <v>1096</v>
      </c>
      <c r="D8" s="53" t="s">
        <v>1097</v>
      </c>
      <c r="E8" s="53" t="s">
        <v>1098</v>
      </c>
      <c r="F8" s="53" t="s">
        <v>740</v>
      </c>
    </row>
    <row r="9" spans="2:6" x14ac:dyDescent="0.4">
      <c r="B9" s="53" t="s">
        <v>1083</v>
      </c>
      <c r="C9" s="53" t="s">
        <v>1099</v>
      </c>
      <c r="D9" s="53" t="s">
        <v>1100</v>
      </c>
      <c r="E9" s="53" t="s">
        <v>1101</v>
      </c>
      <c r="F9" s="53" t="s">
        <v>1102</v>
      </c>
    </row>
    <row r="10" spans="2:6" x14ac:dyDescent="0.4">
      <c r="B10" s="53" t="s">
        <v>1083</v>
      </c>
      <c r="C10" s="53" t="s">
        <v>1103</v>
      </c>
      <c r="D10" s="53" t="s">
        <v>1104</v>
      </c>
      <c r="E10" s="53" t="s">
        <v>1101</v>
      </c>
      <c r="F10" s="53" t="s">
        <v>1102</v>
      </c>
    </row>
    <row r="11" spans="2:6" x14ac:dyDescent="0.4">
      <c r="B11" s="53" t="s">
        <v>1083</v>
      </c>
      <c r="C11" s="53" t="s">
        <v>1105</v>
      </c>
      <c r="D11" s="53" t="s">
        <v>1106</v>
      </c>
      <c r="E11" s="53" t="s">
        <v>1107</v>
      </c>
      <c r="F11" s="53" t="s">
        <v>691</v>
      </c>
    </row>
    <row r="12" spans="2:6" x14ac:dyDescent="0.4">
      <c r="B12" s="53" t="s">
        <v>1083</v>
      </c>
      <c r="C12" s="53" t="s">
        <v>1108</v>
      </c>
      <c r="D12" s="53" t="s">
        <v>1109</v>
      </c>
      <c r="E12" s="53" t="s">
        <v>1107</v>
      </c>
      <c r="F12" s="53" t="s">
        <v>691</v>
      </c>
    </row>
    <row r="13" spans="2:6" x14ac:dyDescent="0.4">
      <c r="B13" s="53" t="s">
        <v>1083</v>
      </c>
      <c r="C13" s="53" t="s">
        <v>1110</v>
      </c>
      <c r="D13" s="53" t="s">
        <v>1111</v>
      </c>
      <c r="E13" s="53" t="s">
        <v>1107</v>
      </c>
      <c r="F13" s="53" t="s">
        <v>691</v>
      </c>
    </row>
    <row r="14" spans="2:6" x14ac:dyDescent="0.4">
      <c r="B14" s="53" t="s">
        <v>1083</v>
      </c>
      <c r="C14" s="53" t="s">
        <v>1112</v>
      </c>
      <c r="D14" s="53" t="s">
        <v>1113</v>
      </c>
      <c r="E14" s="53" t="s">
        <v>1107</v>
      </c>
      <c r="F14" s="53" t="s">
        <v>691</v>
      </c>
    </row>
    <row r="15" spans="2:6" x14ac:dyDescent="0.4">
      <c r="B15" s="53" t="s">
        <v>1083</v>
      </c>
      <c r="C15" s="53" t="s">
        <v>1114</v>
      </c>
      <c r="D15" s="53" t="s">
        <v>1115</v>
      </c>
      <c r="E15" s="53" t="s">
        <v>1107</v>
      </c>
      <c r="F15" s="53" t="s">
        <v>691</v>
      </c>
    </row>
    <row r="16" spans="2:6" x14ac:dyDescent="0.4">
      <c r="B16" s="53" t="s">
        <v>1083</v>
      </c>
      <c r="C16" s="53" t="s">
        <v>1116</v>
      </c>
      <c r="D16" s="53" t="s">
        <v>1117</v>
      </c>
      <c r="E16" s="53" t="s">
        <v>1118</v>
      </c>
      <c r="F16" s="53" t="s">
        <v>792</v>
      </c>
    </row>
    <row r="17" spans="2:6" x14ac:dyDescent="0.4">
      <c r="B17" s="53" t="s">
        <v>1083</v>
      </c>
      <c r="C17" s="53" t="s">
        <v>1119</v>
      </c>
      <c r="D17" s="53" t="s">
        <v>1120</v>
      </c>
      <c r="E17" s="53" t="s">
        <v>1121</v>
      </c>
      <c r="F17" s="53" t="s">
        <v>703</v>
      </c>
    </row>
    <row r="18" spans="2:6" x14ac:dyDescent="0.4">
      <c r="B18" s="53" t="s">
        <v>1083</v>
      </c>
      <c r="C18" s="53" t="s">
        <v>1122</v>
      </c>
      <c r="D18" s="53" t="s">
        <v>1123</v>
      </c>
      <c r="E18" s="53" t="s">
        <v>1121</v>
      </c>
      <c r="F18" s="53" t="s">
        <v>703</v>
      </c>
    </row>
    <row r="19" spans="2:6" x14ac:dyDescent="0.4">
      <c r="B19" s="53" t="s">
        <v>1083</v>
      </c>
      <c r="C19" s="53" t="s">
        <v>1124</v>
      </c>
      <c r="D19" s="53" t="s">
        <v>1125</v>
      </c>
      <c r="E19" s="53" t="s">
        <v>1121</v>
      </c>
      <c r="F19" s="53" t="s">
        <v>703</v>
      </c>
    </row>
    <row r="20" spans="2:6" x14ac:dyDescent="0.4">
      <c r="B20" s="53" t="s">
        <v>1083</v>
      </c>
      <c r="C20" s="53" t="s">
        <v>1126</v>
      </c>
      <c r="D20" s="53" t="s">
        <v>1127</v>
      </c>
      <c r="E20" s="53" t="s">
        <v>1128</v>
      </c>
      <c r="F20" s="53" t="s">
        <v>491</v>
      </c>
    </row>
    <row r="21" spans="2:6" x14ac:dyDescent="0.4">
      <c r="B21" s="53" t="s">
        <v>1083</v>
      </c>
      <c r="C21" s="53" t="s">
        <v>1129</v>
      </c>
      <c r="D21" s="53" t="s">
        <v>1130</v>
      </c>
      <c r="E21" s="53" t="s">
        <v>1128</v>
      </c>
      <c r="F21" s="53" t="s">
        <v>491</v>
      </c>
    </row>
    <row r="22" spans="2:6" x14ac:dyDescent="0.4">
      <c r="B22" s="53" t="s">
        <v>1083</v>
      </c>
      <c r="C22" s="53" t="s">
        <v>1131</v>
      </c>
      <c r="D22" s="53" t="s">
        <v>1132</v>
      </c>
      <c r="E22" s="53" t="s">
        <v>1133</v>
      </c>
      <c r="F22" s="53" t="s">
        <v>718</v>
      </c>
    </row>
    <row r="23" spans="2:6" x14ac:dyDescent="0.4">
      <c r="B23" s="53" t="s">
        <v>1083</v>
      </c>
      <c r="C23" s="53" t="s">
        <v>1134</v>
      </c>
      <c r="D23" s="53" t="s">
        <v>1135</v>
      </c>
      <c r="E23" s="53" t="s">
        <v>1136</v>
      </c>
      <c r="F23" s="53" t="s">
        <v>1137</v>
      </c>
    </row>
    <row r="24" spans="2:6" x14ac:dyDescent="0.4">
      <c r="B24" s="53" t="s">
        <v>1083</v>
      </c>
      <c r="C24" s="53" t="s">
        <v>1138</v>
      </c>
      <c r="D24" s="53" t="s">
        <v>1139</v>
      </c>
      <c r="E24" s="53" t="s">
        <v>1128</v>
      </c>
      <c r="F24" s="53"/>
    </row>
    <row r="25" spans="2:6" ht="206.25" x14ac:dyDescent="0.4">
      <c r="B25" s="53" t="s">
        <v>1083</v>
      </c>
      <c r="C25" s="53" t="s">
        <v>1134</v>
      </c>
      <c r="D25" s="53" t="s">
        <v>1140</v>
      </c>
      <c r="E25" s="94" t="s">
        <v>1141</v>
      </c>
      <c r="F25" s="53"/>
    </row>
    <row r="26" spans="2:6" x14ac:dyDescent="0.4">
      <c r="B26" s="53" t="s">
        <v>1083</v>
      </c>
      <c r="C26" s="53" t="s">
        <v>1142</v>
      </c>
      <c r="D26" s="53" t="s">
        <v>1143</v>
      </c>
      <c r="E26" s="53" t="s">
        <v>1128</v>
      </c>
      <c r="F26" s="53" t="s">
        <v>491</v>
      </c>
    </row>
    <row r="27" spans="2:6" x14ac:dyDescent="0.4">
      <c r="B27" s="53" t="s">
        <v>1083</v>
      </c>
      <c r="C27" s="53" t="s">
        <v>1144</v>
      </c>
      <c r="D27" s="53" t="s">
        <v>1145</v>
      </c>
      <c r="E27" s="53" t="s">
        <v>1128</v>
      </c>
      <c r="F27" s="53" t="s">
        <v>491</v>
      </c>
    </row>
    <row r="28" spans="2:6" ht="37.5" x14ac:dyDescent="0.4">
      <c r="B28" s="53" t="s">
        <v>1083</v>
      </c>
      <c r="C28" s="53" t="s">
        <v>1146</v>
      </c>
      <c r="D28" s="53" t="s">
        <v>1147</v>
      </c>
      <c r="E28" s="94" t="s">
        <v>1148</v>
      </c>
      <c r="F28" s="53"/>
    </row>
    <row r="29" spans="2:6" x14ac:dyDescent="0.4">
      <c r="B29" s="53" t="s">
        <v>1083</v>
      </c>
      <c r="C29" s="53" t="s">
        <v>1149</v>
      </c>
      <c r="D29" s="53" t="s">
        <v>1150</v>
      </c>
      <c r="E29" s="53" t="s">
        <v>1128</v>
      </c>
      <c r="F29" s="53"/>
    </row>
    <row r="30" spans="2:6" x14ac:dyDescent="0.4">
      <c r="B30" s="53" t="s">
        <v>1083</v>
      </c>
      <c r="C30" s="53" t="s">
        <v>1151</v>
      </c>
      <c r="D30" s="53" t="s">
        <v>1152</v>
      </c>
      <c r="E30" s="53" t="s">
        <v>1153</v>
      </c>
      <c r="F30" s="53"/>
    </row>
    <row r="31" spans="2:6" x14ac:dyDescent="0.4">
      <c r="B31" s="53" t="s">
        <v>1083</v>
      </c>
      <c r="C31" s="53" t="s">
        <v>1154</v>
      </c>
      <c r="D31" s="53" t="s">
        <v>1155</v>
      </c>
      <c r="E31" s="53" t="s">
        <v>1128</v>
      </c>
      <c r="F31" s="53"/>
    </row>
    <row r="32" spans="2:6" ht="75" x14ac:dyDescent="0.4">
      <c r="B32" s="53" t="s">
        <v>1083</v>
      </c>
      <c r="C32" s="53" t="s">
        <v>1156</v>
      </c>
      <c r="D32" s="53" t="s">
        <v>1157</v>
      </c>
      <c r="E32" s="94" t="s">
        <v>1158</v>
      </c>
      <c r="F32" s="53"/>
    </row>
    <row r="33" spans="2:6" ht="75" x14ac:dyDescent="0.4">
      <c r="B33" s="53" t="s">
        <v>1083</v>
      </c>
      <c r="C33" s="53" t="s">
        <v>1159</v>
      </c>
      <c r="D33" s="53" t="s">
        <v>1160</v>
      </c>
      <c r="E33" s="94" t="s">
        <v>1158</v>
      </c>
      <c r="F33" s="53"/>
    </row>
    <row r="34" spans="2:6" x14ac:dyDescent="0.4">
      <c r="B34" s="53" t="s">
        <v>1083</v>
      </c>
      <c r="C34" s="53" t="s">
        <v>1161</v>
      </c>
      <c r="D34" s="53" t="s">
        <v>1162</v>
      </c>
      <c r="E34" s="94" t="s">
        <v>1163</v>
      </c>
      <c r="F34" s="53"/>
    </row>
    <row r="35" spans="2:6" ht="56.25" x14ac:dyDescent="0.4">
      <c r="B35" s="53" t="s">
        <v>1083</v>
      </c>
      <c r="C35" s="53" t="s">
        <v>1164</v>
      </c>
      <c r="D35" s="53" t="s">
        <v>1165</v>
      </c>
      <c r="E35" s="94" t="s">
        <v>1166</v>
      </c>
      <c r="F35" s="53"/>
    </row>
    <row r="36" spans="2:6" ht="56.25" x14ac:dyDescent="0.4">
      <c r="B36" s="53" t="s">
        <v>1083</v>
      </c>
      <c r="C36" s="53" t="s">
        <v>1167</v>
      </c>
      <c r="D36" s="53" t="s">
        <v>1168</v>
      </c>
      <c r="E36" s="94" t="s">
        <v>1166</v>
      </c>
      <c r="F36" s="53"/>
    </row>
    <row r="37" spans="2:6" ht="37.5" x14ac:dyDescent="0.4">
      <c r="B37" s="53" t="s">
        <v>1083</v>
      </c>
      <c r="C37" s="53" t="s">
        <v>1169</v>
      </c>
      <c r="D37" s="53" t="s">
        <v>1170</v>
      </c>
      <c r="E37" s="94" t="s">
        <v>1171</v>
      </c>
      <c r="F37" s="53"/>
    </row>
    <row r="38" spans="2:6" ht="37.5" x14ac:dyDescent="0.4">
      <c r="B38" s="53" t="s">
        <v>1083</v>
      </c>
      <c r="C38" s="53" t="s">
        <v>1172</v>
      </c>
      <c r="D38" s="53" t="s">
        <v>1173</v>
      </c>
      <c r="E38" s="94" t="s">
        <v>1174</v>
      </c>
      <c r="F38" s="94" t="s">
        <v>1175</v>
      </c>
    </row>
    <row r="39" spans="2:6" ht="37.5" x14ac:dyDescent="0.4">
      <c r="B39" s="53" t="s">
        <v>1083</v>
      </c>
      <c r="C39" s="53" t="s">
        <v>1176</v>
      </c>
      <c r="D39" s="53" t="s">
        <v>1177</v>
      </c>
      <c r="E39" s="94" t="s">
        <v>1174</v>
      </c>
      <c r="F39" s="94" t="s">
        <v>1175</v>
      </c>
    </row>
    <row r="40" spans="2:6" x14ac:dyDescent="0.4">
      <c r="B40" s="53" t="s">
        <v>1083</v>
      </c>
      <c r="C40" s="53" t="s">
        <v>1178</v>
      </c>
      <c r="D40" s="53" t="s">
        <v>1179</v>
      </c>
      <c r="E40" s="53" t="s">
        <v>1163</v>
      </c>
      <c r="F40" s="53" t="s">
        <v>1180</v>
      </c>
    </row>
    <row r="41" spans="2:6" x14ac:dyDescent="0.4">
      <c r="B41" s="53" t="s">
        <v>1083</v>
      </c>
      <c r="C41" s="53" t="s">
        <v>1181</v>
      </c>
      <c r="D41" s="53" t="s">
        <v>1182</v>
      </c>
      <c r="E41" s="53" t="s">
        <v>1163</v>
      </c>
      <c r="F41" s="53" t="s">
        <v>1180</v>
      </c>
    </row>
    <row r="42" spans="2:6" x14ac:dyDescent="0.4">
      <c r="B42" s="53" t="s">
        <v>1083</v>
      </c>
      <c r="C42" s="53" t="s">
        <v>1183</v>
      </c>
      <c r="D42" s="53" t="s">
        <v>1184</v>
      </c>
      <c r="E42" s="53" t="s">
        <v>1163</v>
      </c>
      <c r="F42" s="53" t="s">
        <v>1180</v>
      </c>
    </row>
    <row r="43" spans="2:6" x14ac:dyDescent="0.4">
      <c r="B43" s="53" t="s">
        <v>1083</v>
      </c>
      <c r="C43" s="53" t="s">
        <v>1185</v>
      </c>
      <c r="D43" s="53" t="s">
        <v>1186</v>
      </c>
      <c r="E43" s="53" t="s">
        <v>1187</v>
      </c>
      <c r="F43" s="53" t="s">
        <v>1188</v>
      </c>
    </row>
    <row r="44" spans="2:6" x14ac:dyDescent="0.4">
      <c r="B44" s="53" t="s">
        <v>1083</v>
      </c>
      <c r="C44" s="53" t="s">
        <v>1189</v>
      </c>
      <c r="D44" s="53" t="s">
        <v>1190</v>
      </c>
      <c r="E44" s="53" t="s">
        <v>1191</v>
      </c>
      <c r="F44" s="53" t="s">
        <v>1192</v>
      </c>
    </row>
    <row r="45" spans="2:6" x14ac:dyDescent="0.4">
      <c r="B45" s="53"/>
      <c r="C45" s="53"/>
      <c r="D45" s="53"/>
      <c r="E45" s="53"/>
      <c r="F45" s="53"/>
    </row>
    <row r="46" spans="2:6" x14ac:dyDescent="0.4">
      <c r="B46" s="53"/>
      <c r="C46" s="53"/>
      <c r="D46" s="53"/>
      <c r="E46" s="53"/>
      <c r="F46" s="53"/>
    </row>
    <row r="47" spans="2:6" x14ac:dyDescent="0.4">
      <c r="B47" s="53"/>
      <c r="C47" s="53"/>
      <c r="D47" s="53"/>
      <c r="E47" s="53"/>
      <c r="F47" s="53"/>
    </row>
    <row r="48" spans="2:6" x14ac:dyDescent="0.4">
      <c r="B48" s="53" t="s">
        <v>1083</v>
      </c>
      <c r="C48" s="53" t="s">
        <v>1193</v>
      </c>
      <c r="D48" s="53" t="s">
        <v>1193</v>
      </c>
      <c r="E48" s="53" t="s">
        <v>1194</v>
      </c>
      <c r="F48" s="53" t="s">
        <v>767</v>
      </c>
    </row>
    <row r="49" spans="2:6" x14ac:dyDescent="0.4">
      <c r="B49" s="53" t="s">
        <v>1083</v>
      </c>
      <c r="C49" s="53" t="s">
        <v>1193</v>
      </c>
      <c r="D49" s="53" t="s">
        <v>1193</v>
      </c>
      <c r="E49" s="53" t="s">
        <v>1195</v>
      </c>
      <c r="F49" s="53" t="s">
        <v>1196</v>
      </c>
    </row>
    <row r="50" spans="2:6" x14ac:dyDescent="0.4">
      <c r="B50" s="53" t="s">
        <v>1083</v>
      </c>
      <c r="C50" s="53" t="s">
        <v>1193</v>
      </c>
      <c r="D50" s="53" t="s">
        <v>1193</v>
      </c>
      <c r="E50" s="53" t="s">
        <v>1197</v>
      </c>
      <c r="F50" s="53" t="s">
        <v>1198</v>
      </c>
    </row>
    <row r="51" spans="2:6" x14ac:dyDescent="0.4">
      <c r="B51" s="53" t="s">
        <v>1083</v>
      </c>
      <c r="C51" s="53" t="s">
        <v>1193</v>
      </c>
      <c r="D51" s="53" t="s">
        <v>1193</v>
      </c>
      <c r="E51" s="53" t="s">
        <v>1199</v>
      </c>
      <c r="F51" s="53" t="s">
        <v>607</v>
      </c>
    </row>
    <row r="52" spans="2:6" x14ac:dyDescent="0.4">
      <c r="B52" s="53" t="s">
        <v>1200</v>
      </c>
      <c r="C52" s="53" t="s">
        <v>1201</v>
      </c>
      <c r="D52" s="53" t="s">
        <v>1202</v>
      </c>
      <c r="E52" s="53" t="s">
        <v>1203</v>
      </c>
      <c r="F52" s="53" t="s">
        <v>825</v>
      </c>
    </row>
    <row r="53" spans="2:6" x14ac:dyDescent="0.4">
      <c r="B53" s="53" t="s">
        <v>1200</v>
      </c>
      <c r="C53" s="53" t="s">
        <v>1204</v>
      </c>
      <c r="D53" s="53" t="s">
        <v>1205</v>
      </c>
      <c r="E53" s="53" t="s">
        <v>1203</v>
      </c>
      <c r="F53" s="53" t="s">
        <v>825</v>
      </c>
    </row>
    <row r="54" spans="2:6" x14ac:dyDescent="0.4">
      <c r="B54" s="53" t="s">
        <v>1200</v>
      </c>
      <c r="C54" s="53" t="s">
        <v>1206</v>
      </c>
      <c r="D54" s="53" t="s">
        <v>1207</v>
      </c>
      <c r="E54" s="53" t="s">
        <v>1203</v>
      </c>
      <c r="F54" s="53" t="s">
        <v>825</v>
      </c>
    </row>
    <row r="55" spans="2:6" x14ac:dyDescent="0.4">
      <c r="B55" s="53" t="s">
        <v>1200</v>
      </c>
      <c r="C55" s="53" t="s">
        <v>1208</v>
      </c>
      <c r="D55" s="53" t="s">
        <v>1209</v>
      </c>
      <c r="E55" s="53" t="s">
        <v>1203</v>
      </c>
      <c r="F55" s="53" t="s">
        <v>825</v>
      </c>
    </row>
    <row r="56" spans="2:6" x14ac:dyDescent="0.4">
      <c r="B56" s="53" t="s">
        <v>1200</v>
      </c>
      <c r="C56" s="53" t="s">
        <v>1210</v>
      </c>
      <c r="D56" s="53" t="s">
        <v>1211</v>
      </c>
      <c r="E56" s="53" t="s">
        <v>1203</v>
      </c>
      <c r="F56" s="53" t="s">
        <v>825</v>
      </c>
    </row>
    <row r="57" spans="2:6" x14ac:dyDescent="0.4">
      <c r="B57" s="53" t="s">
        <v>1200</v>
      </c>
      <c r="C57" s="53" t="s">
        <v>1212</v>
      </c>
      <c r="D57" s="53" t="s">
        <v>1213</v>
      </c>
      <c r="E57" s="53" t="s">
        <v>1203</v>
      </c>
      <c r="F57" s="53" t="s">
        <v>825</v>
      </c>
    </row>
    <row r="58" spans="2:6" x14ac:dyDescent="0.4">
      <c r="B58" s="53" t="s">
        <v>1200</v>
      </c>
      <c r="C58" s="53" t="s">
        <v>1214</v>
      </c>
      <c r="D58" s="53" t="s">
        <v>1215</v>
      </c>
      <c r="E58" s="53" t="s">
        <v>1203</v>
      </c>
      <c r="F58" s="53" t="s">
        <v>825</v>
      </c>
    </row>
    <row r="59" spans="2:6" x14ac:dyDescent="0.4">
      <c r="B59" s="53" t="s">
        <v>1200</v>
      </c>
      <c r="C59" s="53" t="s">
        <v>1216</v>
      </c>
      <c r="D59" s="53" t="s">
        <v>1217</v>
      </c>
      <c r="E59" s="53" t="s">
        <v>1218</v>
      </c>
      <c r="F59" s="53" t="s">
        <v>1219</v>
      </c>
    </row>
    <row r="60" spans="2:6" x14ac:dyDescent="0.4">
      <c r="B60" s="53" t="s">
        <v>1200</v>
      </c>
      <c r="C60" s="53" t="s">
        <v>1220</v>
      </c>
      <c r="D60" s="53" t="s">
        <v>1221</v>
      </c>
      <c r="E60" s="53" t="s">
        <v>1222</v>
      </c>
      <c r="F60" s="53" t="s">
        <v>839</v>
      </c>
    </row>
    <row r="61" spans="2:6" x14ac:dyDescent="0.4">
      <c r="B61" s="53"/>
      <c r="C61" s="53"/>
      <c r="D61" s="53"/>
      <c r="E61" s="53"/>
      <c r="F61" s="53"/>
    </row>
    <row r="62" spans="2:6" x14ac:dyDescent="0.4">
      <c r="B62" s="53"/>
      <c r="C62" s="53"/>
      <c r="D62" s="53"/>
      <c r="E62" s="53"/>
      <c r="F62" s="53"/>
    </row>
    <row r="63" spans="2:6" x14ac:dyDescent="0.4">
      <c r="B63" s="53" t="s">
        <v>1223</v>
      </c>
      <c r="C63" s="53" t="s">
        <v>1224</v>
      </c>
      <c r="D63" s="53" t="s">
        <v>1225</v>
      </c>
      <c r="E63" s="53" t="s">
        <v>1128</v>
      </c>
      <c r="F63" s="53" t="s">
        <v>1226</v>
      </c>
    </row>
    <row r="64" spans="2:6" x14ac:dyDescent="0.4">
      <c r="B64" s="53" t="s">
        <v>1223</v>
      </c>
      <c r="C64" s="53" t="s">
        <v>1227</v>
      </c>
      <c r="D64" s="53" t="s">
        <v>1228</v>
      </c>
      <c r="E64" s="53" t="s">
        <v>1128</v>
      </c>
      <c r="F64" s="53" t="s">
        <v>1226</v>
      </c>
    </row>
    <row r="65" spans="2:6" x14ac:dyDescent="0.4">
      <c r="B65" s="53"/>
      <c r="C65" s="53"/>
      <c r="D65" s="53"/>
      <c r="E65" s="53"/>
      <c r="F65" s="53"/>
    </row>
    <row r="66" spans="2:6" x14ac:dyDescent="0.4">
      <c r="B66" s="53"/>
      <c r="C66" s="53"/>
      <c r="D66" s="53"/>
      <c r="E66" s="53"/>
      <c r="F66" s="53"/>
    </row>
    <row r="67" spans="2:6" x14ac:dyDescent="0.4">
      <c r="B67" s="53"/>
      <c r="C67" s="53"/>
      <c r="D67" s="53"/>
      <c r="E67" s="53"/>
      <c r="F67" s="53"/>
    </row>
    <row r="68" spans="2:6" x14ac:dyDescent="0.4">
      <c r="B68" s="53"/>
      <c r="C68" s="53"/>
      <c r="D68" s="53"/>
      <c r="E68" s="53"/>
      <c r="F68" s="53"/>
    </row>
    <row r="69" spans="2:6" x14ac:dyDescent="0.4">
      <c r="B69" s="53"/>
      <c r="C69" s="53"/>
      <c r="D69" s="53"/>
      <c r="E69" s="53"/>
      <c r="F69" s="53"/>
    </row>
    <row r="70" spans="2:6" x14ac:dyDescent="0.4">
      <c r="B70" s="53"/>
      <c r="C70" s="53"/>
      <c r="D70" s="53"/>
      <c r="E70" s="53"/>
      <c r="F70" s="53"/>
    </row>
    <row r="71" spans="2:6" x14ac:dyDescent="0.4">
      <c r="B71" s="53"/>
      <c r="C71" s="53"/>
      <c r="D71" s="53"/>
      <c r="E71" s="53"/>
      <c r="F71" s="53"/>
    </row>
    <row r="72" spans="2:6" x14ac:dyDescent="0.4">
      <c r="B72" s="53"/>
      <c r="C72" s="53"/>
      <c r="D72" s="53"/>
      <c r="E72" s="53"/>
      <c r="F72" s="53"/>
    </row>
    <row r="73" spans="2:6" x14ac:dyDescent="0.4">
      <c r="B73" s="53"/>
      <c r="C73" s="53"/>
      <c r="D73" s="53"/>
      <c r="E73" s="53"/>
      <c r="F73" s="53"/>
    </row>
    <row r="74" spans="2:6" x14ac:dyDescent="0.4">
      <c r="B74" s="53"/>
      <c r="C74" s="53"/>
      <c r="D74" s="53"/>
      <c r="E74" s="53"/>
      <c r="F74" s="53"/>
    </row>
    <row r="75" spans="2:6" x14ac:dyDescent="0.4">
      <c r="B75" s="53"/>
      <c r="C75" s="53"/>
      <c r="D75" s="53"/>
      <c r="E75" s="53"/>
      <c r="F75" s="53"/>
    </row>
    <row r="76" spans="2:6" x14ac:dyDescent="0.4">
      <c r="B76" s="53"/>
      <c r="C76" s="53"/>
      <c r="D76" s="53"/>
      <c r="E76" s="53"/>
      <c r="F76" s="53"/>
    </row>
    <row r="77" spans="2:6" x14ac:dyDescent="0.4">
      <c r="B77" s="53"/>
      <c r="C77" s="53"/>
      <c r="D77" s="53"/>
      <c r="E77" s="53"/>
      <c r="F77" s="53"/>
    </row>
    <row r="78" spans="2:6" x14ac:dyDescent="0.4">
      <c r="B78" s="53"/>
      <c r="C78" s="53"/>
      <c r="D78" s="53"/>
      <c r="E78" s="53"/>
      <c r="F78" s="53"/>
    </row>
    <row r="79" spans="2:6" x14ac:dyDescent="0.4">
      <c r="B79" s="53"/>
      <c r="C79" s="53"/>
      <c r="D79" s="53"/>
      <c r="E79" s="53"/>
      <c r="F79" s="53"/>
    </row>
    <row r="80" spans="2:6" x14ac:dyDescent="0.4">
      <c r="B80" s="53"/>
      <c r="C80" s="53"/>
      <c r="D80" s="53"/>
      <c r="E80" s="53"/>
      <c r="F80" s="53"/>
    </row>
  </sheetData>
  <autoFilter ref="B2:F44" xr:uid="{56B7BE77-5B78-4649-A6CB-970F87640E4F}"/>
  <phoneticPr fontId="2"/>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149B2A-3F4C-44BA-BC87-DAA1580D1D9E}">
  <sheetPr codeName="Sheet7"/>
  <dimension ref="B2:C35"/>
  <sheetViews>
    <sheetView topLeftCell="A1048545" workbookViewId="0">
      <selection activeCell="A1048576" sqref="A1048576"/>
    </sheetView>
  </sheetViews>
  <sheetFormatPr defaultRowHeight="18.75" x14ac:dyDescent="0.4"/>
  <cols>
    <col min="2" max="2" width="17.875" bestFit="1" customWidth="1"/>
    <col min="3" max="3" width="28.75" customWidth="1"/>
  </cols>
  <sheetData>
    <row r="2" spans="2:3" x14ac:dyDescent="0.4">
      <c r="B2" s="80" t="s">
        <v>1229</v>
      </c>
      <c r="C2" s="80" t="s">
        <v>1081</v>
      </c>
    </row>
    <row r="3" spans="2:3" x14ac:dyDescent="0.4">
      <c r="B3" s="53" t="s">
        <v>1230</v>
      </c>
      <c r="C3" s="53" t="s">
        <v>1231</v>
      </c>
    </row>
    <row r="4" spans="2:3" x14ac:dyDescent="0.4">
      <c r="B4" s="53" t="s">
        <v>1232</v>
      </c>
      <c r="C4" s="53" t="s">
        <v>1233</v>
      </c>
    </row>
    <row r="5" spans="2:3" x14ac:dyDescent="0.4">
      <c r="B5" s="53" t="s">
        <v>1234</v>
      </c>
      <c r="C5" s="53" t="s">
        <v>1235</v>
      </c>
    </row>
    <row r="6" spans="2:3" x14ac:dyDescent="0.4">
      <c r="B6" s="53" t="s">
        <v>1236</v>
      </c>
      <c r="C6" s="53" t="s">
        <v>1237</v>
      </c>
    </row>
    <row r="7" spans="2:3" x14ac:dyDescent="0.4">
      <c r="B7" s="53" t="s">
        <v>1238</v>
      </c>
      <c r="C7" s="53" t="s">
        <v>1239</v>
      </c>
    </row>
    <row r="8" spans="2:3" x14ac:dyDescent="0.4">
      <c r="B8" s="53" t="s">
        <v>1240</v>
      </c>
      <c r="C8" s="53" t="s">
        <v>1241</v>
      </c>
    </row>
    <row r="9" spans="2:3" x14ac:dyDescent="0.4">
      <c r="B9" s="53" t="s">
        <v>1242</v>
      </c>
      <c r="C9" s="53" t="s">
        <v>1243</v>
      </c>
    </row>
    <row r="10" spans="2:3" x14ac:dyDescent="0.4">
      <c r="B10" s="53" t="s">
        <v>1244</v>
      </c>
      <c r="C10" s="53" t="s">
        <v>1245</v>
      </c>
    </row>
    <row r="11" spans="2:3" x14ac:dyDescent="0.4">
      <c r="B11" s="53"/>
      <c r="C11" s="53"/>
    </row>
    <row r="12" spans="2:3" x14ac:dyDescent="0.4">
      <c r="B12" s="53"/>
      <c r="C12" s="53"/>
    </row>
    <row r="13" spans="2:3" x14ac:dyDescent="0.4">
      <c r="B13" s="53"/>
      <c r="C13" s="53"/>
    </row>
    <row r="14" spans="2:3" x14ac:dyDescent="0.4">
      <c r="B14" s="53"/>
      <c r="C14" s="53"/>
    </row>
    <row r="15" spans="2:3" x14ac:dyDescent="0.4">
      <c r="B15" s="53"/>
      <c r="C15" s="53"/>
    </row>
    <row r="16" spans="2:3" x14ac:dyDescent="0.4">
      <c r="B16" s="53"/>
      <c r="C16" s="53"/>
    </row>
    <row r="17" spans="2:3" x14ac:dyDescent="0.4">
      <c r="B17" s="53"/>
      <c r="C17" s="53"/>
    </row>
    <row r="18" spans="2:3" x14ac:dyDescent="0.4">
      <c r="B18" s="53"/>
      <c r="C18" s="53"/>
    </row>
    <row r="19" spans="2:3" x14ac:dyDescent="0.4">
      <c r="B19" s="53"/>
      <c r="C19" s="53"/>
    </row>
    <row r="20" spans="2:3" x14ac:dyDescent="0.4">
      <c r="B20" s="53"/>
      <c r="C20" s="53"/>
    </row>
    <row r="21" spans="2:3" x14ac:dyDescent="0.4">
      <c r="B21" s="53"/>
      <c r="C21" s="53"/>
    </row>
    <row r="22" spans="2:3" x14ac:dyDescent="0.4">
      <c r="B22" s="53"/>
      <c r="C22" s="53"/>
    </row>
    <row r="23" spans="2:3" x14ac:dyDescent="0.4">
      <c r="B23" s="53"/>
      <c r="C23" s="53"/>
    </row>
    <row r="24" spans="2:3" x14ac:dyDescent="0.4">
      <c r="B24" s="53"/>
      <c r="C24" s="53"/>
    </row>
    <row r="25" spans="2:3" x14ac:dyDescent="0.4">
      <c r="B25" s="53"/>
      <c r="C25" s="53"/>
    </row>
    <row r="26" spans="2:3" x14ac:dyDescent="0.4">
      <c r="B26" s="53"/>
      <c r="C26" s="53"/>
    </row>
    <row r="27" spans="2:3" x14ac:dyDescent="0.4">
      <c r="B27" s="53"/>
      <c r="C27" s="53"/>
    </row>
    <row r="28" spans="2:3" x14ac:dyDescent="0.4">
      <c r="B28" s="53"/>
      <c r="C28" s="53"/>
    </row>
    <row r="29" spans="2:3" x14ac:dyDescent="0.4">
      <c r="B29" s="53"/>
      <c r="C29" s="53"/>
    </row>
    <row r="30" spans="2:3" x14ac:dyDescent="0.4">
      <c r="B30" s="53"/>
      <c r="C30" s="53"/>
    </row>
    <row r="31" spans="2:3" x14ac:dyDescent="0.4">
      <c r="B31" s="53"/>
      <c r="C31" s="53"/>
    </row>
    <row r="32" spans="2:3" x14ac:dyDescent="0.4">
      <c r="B32" s="53"/>
      <c r="C32" s="53"/>
    </row>
    <row r="33" spans="2:3" x14ac:dyDescent="0.4">
      <c r="B33" s="53"/>
      <c r="C33" s="53"/>
    </row>
    <row r="34" spans="2:3" x14ac:dyDescent="0.4">
      <c r="B34" s="53"/>
      <c r="C34" s="53"/>
    </row>
    <row r="35" spans="2:3" x14ac:dyDescent="0.4">
      <c r="B35" s="53"/>
      <c r="C35" s="53"/>
    </row>
  </sheetData>
  <phoneticPr fontId="2"/>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951D78-177E-4258-BB74-0E820B63AFA8}">
  <sheetPr codeName="Sheet8"/>
  <dimension ref="A1"/>
  <sheetViews>
    <sheetView workbookViewId="0">
      <selection activeCell="C5" sqref="C5"/>
    </sheetView>
  </sheetViews>
  <sheetFormatPr defaultRowHeight="18.75" x14ac:dyDescent="0.4"/>
  <sheetData/>
  <phoneticPr fontId="2"/>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D5B0BC-7D26-4223-B83F-9E9728ABB8E6}">
  <sheetPr codeName="Sheet9"/>
  <dimension ref="A1:I62"/>
  <sheetViews>
    <sheetView workbookViewId="0">
      <selection activeCell="C5" sqref="C5"/>
    </sheetView>
  </sheetViews>
  <sheetFormatPr defaultRowHeight="18.75" x14ac:dyDescent="0.4"/>
  <cols>
    <col min="1" max="2" width="4.875" customWidth="1"/>
    <col min="3" max="3" width="4.875" style="67" customWidth="1"/>
    <col min="4" max="4" width="41.125" style="67" customWidth="1"/>
    <col min="5" max="5" width="7.75" style="72" bestFit="1" customWidth="1"/>
    <col min="6" max="6" width="9.25" style="67" hidden="1" customWidth="1"/>
    <col min="7" max="7" width="27.25" style="67" bestFit="1" customWidth="1"/>
    <col min="8" max="8" width="50.125" style="67" customWidth="1"/>
    <col min="9" max="9" width="42.125" style="67" customWidth="1"/>
  </cols>
  <sheetData>
    <row r="1" spans="1:9" ht="24" x14ac:dyDescent="0.4">
      <c r="A1" s="18" t="s">
        <v>1246</v>
      </c>
    </row>
    <row r="4" spans="1:9" x14ac:dyDescent="0.4">
      <c r="C4" s="68" t="s">
        <v>1247</v>
      </c>
      <c r="D4" s="68" t="s">
        <v>1248</v>
      </c>
      <c r="E4" s="73" t="s">
        <v>1249</v>
      </c>
      <c r="F4" s="68"/>
      <c r="G4" s="68" t="s">
        <v>1079</v>
      </c>
      <c r="H4" s="68" t="s">
        <v>1250</v>
      </c>
      <c r="I4" s="68" t="s">
        <v>475</v>
      </c>
    </row>
    <row r="5" spans="1:9" x14ac:dyDescent="0.25">
      <c r="C5" s="22">
        <v>1</v>
      </c>
      <c r="D5" s="22" t="s">
        <v>1251</v>
      </c>
      <c r="E5" s="74"/>
      <c r="F5" s="22"/>
      <c r="G5" s="21"/>
      <c r="H5" s="21"/>
      <c r="I5" s="69" t="s">
        <v>1252</v>
      </c>
    </row>
    <row r="6" spans="1:9" x14ac:dyDescent="0.25">
      <c r="C6" s="22">
        <v>2</v>
      </c>
      <c r="D6" s="22" t="s">
        <v>1253</v>
      </c>
      <c r="E6" s="74"/>
      <c r="F6" s="22"/>
      <c r="G6" s="21"/>
      <c r="H6" s="21"/>
      <c r="I6" s="69" t="s">
        <v>1252</v>
      </c>
    </row>
    <row r="7" spans="1:9" x14ac:dyDescent="0.25">
      <c r="C7" s="22">
        <v>3</v>
      </c>
      <c r="D7" s="22" t="s">
        <v>1254</v>
      </c>
      <c r="E7" s="74"/>
      <c r="F7" s="22"/>
      <c r="G7" s="21"/>
      <c r="H7" s="21"/>
      <c r="I7" s="69" t="s">
        <v>1252</v>
      </c>
    </row>
    <row r="8" spans="1:9" x14ac:dyDescent="0.25">
      <c r="C8" s="22">
        <v>4</v>
      </c>
      <c r="D8" s="22" t="s">
        <v>1255</v>
      </c>
      <c r="E8" s="74"/>
      <c r="F8" s="22"/>
      <c r="G8" s="21"/>
      <c r="H8" s="21"/>
      <c r="I8" s="69" t="s">
        <v>1256</v>
      </c>
    </row>
    <row r="9" spans="1:9" x14ac:dyDescent="0.25">
      <c r="C9" s="22">
        <v>5</v>
      </c>
      <c r="D9" s="22" t="s">
        <v>1257</v>
      </c>
      <c r="E9" s="74"/>
      <c r="F9" s="22"/>
      <c r="G9" s="21" t="s">
        <v>1256</v>
      </c>
      <c r="H9" s="21" t="s">
        <v>1258</v>
      </c>
      <c r="I9" s="69" t="s">
        <v>1259</v>
      </c>
    </row>
    <row r="10" spans="1:9" x14ac:dyDescent="0.25">
      <c r="C10" s="22">
        <v>6</v>
      </c>
      <c r="D10" s="22" t="s">
        <v>1260</v>
      </c>
      <c r="E10" s="74"/>
      <c r="F10" s="22"/>
      <c r="G10" s="21" t="s">
        <v>1256</v>
      </c>
      <c r="H10" s="21" t="s">
        <v>1258</v>
      </c>
      <c r="I10" s="69" t="s">
        <v>1259</v>
      </c>
    </row>
    <row r="11" spans="1:9" x14ac:dyDescent="0.25">
      <c r="C11" s="22">
        <v>7</v>
      </c>
      <c r="D11" s="22" t="s">
        <v>1261</v>
      </c>
      <c r="E11" s="74"/>
      <c r="F11" s="22"/>
      <c r="G11" s="21"/>
      <c r="H11" s="21"/>
      <c r="I11" s="69"/>
    </row>
    <row r="12" spans="1:9" x14ac:dyDescent="0.25">
      <c r="C12" s="22">
        <v>8</v>
      </c>
      <c r="D12" s="22" t="s">
        <v>1262</v>
      </c>
      <c r="E12" s="74"/>
      <c r="F12" s="22"/>
      <c r="G12" s="21"/>
      <c r="H12" s="21"/>
      <c r="I12" s="69"/>
    </row>
    <row r="13" spans="1:9" x14ac:dyDescent="0.25">
      <c r="C13" s="22">
        <v>9</v>
      </c>
      <c r="D13" s="70" t="s">
        <v>1263</v>
      </c>
      <c r="E13" s="75">
        <v>38</v>
      </c>
      <c r="F13" s="21"/>
      <c r="G13" s="21" t="s">
        <v>1264</v>
      </c>
      <c r="H13" s="21" t="s">
        <v>1265</v>
      </c>
      <c r="I13" s="69" t="s">
        <v>1264</v>
      </c>
    </row>
    <row r="14" spans="1:9" x14ac:dyDescent="0.25">
      <c r="C14" s="22">
        <v>10</v>
      </c>
      <c r="D14" s="70" t="s">
        <v>1266</v>
      </c>
      <c r="E14" s="75">
        <v>38</v>
      </c>
      <c r="F14" s="21"/>
      <c r="G14" s="21" t="s">
        <v>1264</v>
      </c>
      <c r="H14" s="21" t="s">
        <v>1265</v>
      </c>
      <c r="I14" s="69" t="s">
        <v>1264</v>
      </c>
    </row>
    <row r="15" spans="1:9" x14ac:dyDescent="0.25">
      <c r="C15" s="22">
        <v>11</v>
      </c>
      <c r="D15" s="22" t="s">
        <v>1267</v>
      </c>
      <c r="E15" s="75">
        <v>38</v>
      </c>
      <c r="F15" s="21"/>
      <c r="G15" s="21" t="s">
        <v>1264</v>
      </c>
      <c r="H15" s="21" t="s">
        <v>1265</v>
      </c>
      <c r="I15" s="69" t="s">
        <v>1264</v>
      </c>
    </row>
    <row r="16" spans="1:9" x14ac:dyDescent="0.25">
      <c r="C16" s="22">
        <v>12</v>
      </c>
      <c r="D16" s="70" t="s">
        <v>1268</v>
      </c>
      <c r="E16" s="75">
        <v>39</v>
      </c>
      <c r="F16" s="21"/>
      <c r="G16" s="21" t="s">
        <v>1269</v>
      </c>
      <c r="H16" s="21" t="s">
        <v>1270</v>
      </c>
      <c r="I16" s="69" t="s">
        <v>1269</v>
      </c>
    </row>
    <row r="17" spans="3:9" x14ac:dyDescent="0.25">
      <c r="C17" s="22">
        <v>13</v>
      </c>
      <c r="D17" s="70" t="s">
        <v>1271</v>
      </c>
      <c r="E17" s="75">
        <v>39</v>
      </c>
      <c r="F17" s="21"/>
      <c r="G17" s="21" t="s">
        <v>1269</v>
      </c>
      <c r="H17" s="21" t="s">
        <v>1270</v>
      </c>
      <c r="I17" s="69" t="s">
        <v>1269</v>
      </c>
    </row>
    <row r="18" spans="3:9" x14ac:dyDescent="0.25">
      <c r="C18" s="22">
        <v>14</v>
      </c>
      <c r="D18" s="70" t="s">
        <v>1272</v>
      </c>
      <c r="E18" s="75">
        <v>41</v>
      </c>
      <c r="F18" s="21"/>
      <c r="G18" s="21" t="s">
        <v>1273</v>
      </c>
      <c r="H18" s="21" t="s">
        <v>1274</v>
      </c>
      <c r="I18" s="69"/>
    </row>
    <row r="19" spans="3:9" x14ac:dyDescent="0.25">
      <c r="C19" s="22">
        <v>15</v>
      </c>
      <c r="D19" s="70" t="s">
        <v>1275</v>
      </c>
      <c r="E19" s="75">
        <v>41</v>
      </c>
      <c r="F19" s="21"/>
      <c r="G19" s="21" t="s">
        <v>1276</v>
      </c>
      <c r="H19" s="21" t="s">
        <v>1274</v>
      </c>
      <c r="I19" s="69"/>
    </row>
    <row r="20" spans="3:9" x14ac:dyDescent="0.25">
      <c r="C20" s="22">
        <v>16</v>
      </c>
      <c r="D20" s="70" t="s">
        <v>1277</v>
      </c>
      <c r="E20" s="75">
        <v>43</v>
      </c>
      <c r="F20" s="21"/>
      <c r="G20" s="21" t="s">
        <v>1278</v>
      </c>
      <c r="H20" s="21" t="s">
        <v>1279</v>
      </c>
      <c r="I20" s="69" t="s">
        <v>1278</v>
      </c>
    </row>
    <row r="21" spans="3:9" x14ac:dyDescent="0.25">
      <c r="C21" s="22">
        <v>17</v>
      </c>
      <c r="D21" s="70" t="s">
        <v>1280</v>
      </c>
      <c r="E21" s="75">
        <v>43</v>
      </c>
      <c r="F21" s="21"/>
      <c r="G21" s="21" t="s">
        <v>1278</v>
      </c>
      <c r="H21" s="21" t="s">
        <v>1279</v>
      </c>
      <c r="I21" s="69" t="s">
        <v>1278</v>
      </c>
    </row>
    <row r="22" spans="3:9" x14ac:dyDescent="0.25">
      <c r="C22" s="22">
        <v>18</v>
      </c>
      <c r="D22" s="70" t="s">
        <v>1281</v>
      </c>
      <c r="E22" s="74">
        <v>33</v>
      </c>
      <c r="F22" s="22"/>
      <c r="G22" s="21" t="s">
        <v>1282</v>
      </c>
      <c r="H22" s="21" t="s">
        <v>1283</v>
      </c>
      <c r="I22" s="69" t="s">
        <v>1282</v>
      </c>
    </row>
    <row r="23" spans="3:9" x14ac:dyDescent="0.25">
      <c r="C23" s="22">
        <v>19</v>
      </c>
      <c r="D23" s="70" t="s">
        <v>1284</v>
      </c>
      <c r="E23" s="74">
        <v>33</v>
      </c>
      <c r="F23" s="22"/>
      <c r="G23" s="21" t="s">
        <v>1282</v>
      </c>
      <c r="H23" s="21" t="s">
        <v>1283</v>
      </c>
      <c r="I23" s="69" t="s">
        <v>1285</v>
      </c>
    </row>
    <row r="24" spans="3:9" x14ac:dyDescent="0.25">
      <c r="C24" s="22">
        <v>20</v>
      </c>
      <c r="D24" s="70" t="s">
        <v>1286</v>
      </c>
      <c r="E24" s="74">
        <v>33</v>
      </c>
      <c r="F24" s="22"/>
      <c r="G24" s="21" t="s">
        <v>1282</v>
      </c>
      <c r="H24" s="21" t="s">
        <v>1283</v>
      </c>
      <c r="I24" s="69" t="s">
        <v>1285</v>
      </c>
    </row>
    <row r="25" spans="3:9" x14ac:dyDescent="0.25">
      <c r="C25" s="22">
        <v>21</v>
      </c>
      <c r="D25" s="70" t="s">
        <v>1287</v>
      </c>
      <c r="E25" s="75">
        <v>34</v>
      </c>
      <c r="F25" s="21"/>
      <c r="G25" s="21" t="s">
        <v>1288</v>
      </c>
      <c r="H25" s="21" t="s">
        <v>1289</v>
      </c>
      <c r="I25" s="69" t="s">
        <v>1288</v>
      </c>
    </row>
    <row r="26" spans="3:9" x14ac:dyDescent="0.25">
      <c r="C26" s="22">
        <v>22</v>
      </c>
      <c r="D26" s="70" t="s">
        <v>1290</v>
      </c>
      <c r="E26" s="75">
        <v>34</v>
      </c>
      <c r="F26" s="21"/>
      <c r="G26" s="21" t="s">
        <v>1288</v>
      </c>
      <c r="H26" s="21" t="s">
        <v>1289</v>
      </c>
      <c r="I26" s="69" t="s">
        <v>1288</v>
      </c>
    </row>
    <row r="27" spans="3:9" x14ac:dyDescent="0.25">
      <c r="C27" s="22">
        <v>23</v>
      </c>
      <c r="D27" s="70" t="s">
        <v>1291</v>
      </c>
      <c r="E27" s="75">
        <v>35</v>
      </c>
      <c r="F27" s="21"/>
      <c r="G27" s="21" t="s">
        <v>1292</v>
      </c>
      <c r="H27" s="21" t="s">
        <v>1293</v>
      </c>
      <c r="I27" s="69" t="s">
        <v>1292</v>
      </c>
    </row>
    <row r="28" spans="3:9" x14ac:dyDescent="0.25">
      <c r="C28" s="22">
        <v>24</v>
      </c>
      <c r="D28" s="70" t="s">
        <v>1294</v>
      </c>
      <c r="E28" s="75">
        <v>35</v>
      </c>
      <c r="F28" s="21"/>
      <c r="G28" s="21" t="s">
        <v>1295</v>
      </c>
      <c r="H28" s="21" t="s">
        <v>1293</v>
      </c>
      <c r="I28" s="69" t="s">
        <v>1292</v>
      </c>
    </row>
    <row r="29" spans="3:9" x14ac:dyDescent="0.25">
      <c r="C29" s="22">
        <v>25</v>
      </c>
      <c r="D29" s="70" t="s">
        <v>1296</v>
      </c>
      <c r="E29" s="75">
        <v>36</v>
      </c>
      <c r="F29" s="21"/>
      <c r="G29" s="21" t="s">
        <v>1297</v>
      </c>
      <c r="H29" s="21" t="s">
        <v>1298</v>
      </c>
      <c r="I29" s="69" t="s">
        <v>1297</v>
      </c>
    </row>
    <row r="30" spans="3:9" x14ac:dyDescent="0.25">
      <c r="C30" s="22">
        <v>26</v>
      </c>
      <c r="D30" s="70" t="s">
        <v>1299</v>
      </c>
      <c r="E30" s="75">
        <v>36</v>
      </c>
      <c r="F30" s="21"/>
      <c r="G30" s="21" t="s">
        <v>1300</v>
      </c>
      <c r="H30" s="21" t="s">
        <v>1298</v>
      </c>
      <c r="I30" s="69" t="s">
        <v>1297</v>
      </c>
    </row>
    <row r="31" spans="3:9" x14ac:dyDescent="0.25">
      <c r="C31" s="22">
        <v>27</v>
      </c>
      <c r="D31" s="70" t="s">
        <v>1301</v>
      </c>
      <c r="E31" s="75">
        <v>46</v>
      </c>
      <c r="F31" s="21"/>
      <c r="G31" s="21" t="s">
        <v>1302</v>
      </c>
      <c r="H31" s="21" t="s">
        <v>1303</v>
      </c>
      <c r="I31" s="69" t="s">
        <v>1304</v>
      </c>
    </row>
    <row r="32" spans="3:9" x14ac:dyDescent="0.25">
      <c r="C32" s="22">
        <v>28</v>
      </c>
      <c r="D32" s="70" t="s">
        <v>1305</v>
      </c>
      <c r="E32" s="75">
        <v>46</v>
      </c>
      <c r="F32" s="21"/>
      <c r="G32" s="21" t="s">
        <v>1302</v>
      </c>
      <c r="H32" s="21" t="s">
        <v>1306</v>
      </c>
      <c r="I32" s="69" t="s">
        <v>1304</v>
      </c>
    </row>
    <row r="33" spans="3:9" x14ac:dyDescent="0.25">
      <c r="C33" s="22">
        <v>29</v>
      </c>
      <c r="D33" s="70" t="s">
        <v>1307</v>
      </c>
      <c r="E33" s="75">
        <v>49</v>
      </c>
      <c r="F33" s="21"/>
      <c r="G33" s="21" t="s">
        <v>1308</v>
      </c>
      <c r="H33" s="21" t="s">
        <v>1309</v>
      </c>
      <c r="I33" s="69" t="s">
        <v>1308</v>
      </c>
    </row>
    <row r="34" spans="3:9" x14ac:dyDescent="0.25">
      <c r="C34" s="22">
        <v>30</v>
      </c>
      <c r="D34" s="70" t="s">
        <v>1310</v>
      </c>
      <c r="E34" s="75">
        <v>49</v>
      </c>
      <c r="F34" s="21"/>
      <c r="G34" s="21" t="s">
        <v>1311</v>
      </c>
      <c r="H34" s="21" t="s">
        <v>1309</v>
      </c>
      <c r="I34" s="69" t="s">
        <v>1308</v>
      </c>
    </row>
    <row r="35" spans="3:9" x14ac:dyDescent="0.25">
      <c r="C35" s="22">
        <v>31</v>
      </c>
      <c r="D35" s="70" t="s">
        <v>1312</v>
      </c>
      <c r="E35" s="75">
        <v>49</v>
      </c>
      <c r="F35" s="21"/>
      <c r="G35" s="21" t="s">
        <v>1311</v>
      </c>
      <c r="H35" s="21" t="s">
        <v>1309</v>
      </c>
      <c r="I35" s="69" t="s">
        <v>1308</v>
      </c>
    </row>
    <row r="36" spans="3:9" x14ac:dyDescent="0.25">
      <c r="C36" s="22">
        <v>32</v>
      </c>
      <c r="D36" s="70" t="s">
        <v>1313</v>
      </c>
      <c r="E36" s="75">
        <v>49</v>
      </c>
      <c r="F36" s="21"/>
      <c r="G36" s="21" t="s">
        <v>1311</v>
      </c>
      <c r="H36" s="21" t="s">
        <v>1309</v>
      </c>
      <c r="I36" s="69" t="s">
        <v>1314</v>
      </c>
    </row>
    <row r="37" spans="3:9" x14ac:dyDescent="0.25">
      <c r="C37" s="22">
        <v>33</v>
      </c>
      <c r="D37" s="70" t="s">
        <v>1315</v>
      </c>
      <c r="E37" s="75">
        <v>49</v>
      </c>
      <c r="F37" s="21"/>
      <c r="G37" s="21" t="s">
        <v>1311</v>
      </c>
      <c r="H37" s="21" t="s">
        <v>1309</v>
      </c>
      <c r="I37" s="69" t="s">
        <v>1314</v>
      </c>
    </row>
    <row r="38" spans="3:9" x14ac:dyDescent="0.25">
      <c r="C38" s="21"/>
      <c r="D38" s="21"/>
      <c r="E38" s="75"/>
      <c r="F38" s="21"/>
      <c r="G38" s="21"/>
      <c r="H38" s="21"/>
      <c r="I38" s="69"/>
    </row>
    <row r="39" spans="3:9" x14ac:dyDescent="0.25">
      <c r="C39" s="21"/>
      <c r="D39" s="21"/>
      <c r="E39" s="75"/>
      <c r="F39" s="21"/>
      <c r="G39" s="21"/>
      <c r="H39" s="21"/>
      <c r="I39" s="69"/>
    </row>
    <row r="56" spans="7:7" x14ac:dyDescent="0.4">
      <c r="G56" s="71" t="s">
        <v>1316</v>
      </c>
    </row>
    <row r="57" spans="7:7" x14ac:dyDescent="0.4">
      <c r="G57" s="71" t="s">
        <v>1317</v>
      </c>
    </row>
    <row r="58" spans="7:7" x14ac:dyDescent="0.4">
      <c r="G58" s="71" t="s">
        <v>1318</v>
      </c>
    </row>
    <row r="59" spans="7:7" x14ac:dyDescent="0.4">
      <c r="G59" s="71" t="s">
        <v>1319</v>
      </c>
    </row>
    <row r="60" spans="7:7" x14ac:dyDescent="0.4">
      <c r="G60" s="71" t="s">
        <v>1320</v>
      </c>
    </row>
    <row r="61" spans="7:7" x14ac:dyDescent="0.4">
      <c r="G61" s="71" t="s">
        <v>1321</v>
      </c>
    </row>
    <row r="62" spans="7:7" x14ac:dyDescent="0.4">
      <c r="G62" s="71" t="s">
        <v>1322</v>
      </c>
    </row>
  </sheetData>
  <phoneticPr fontId="2"/>
  <hyperlinks>
    <hyperlink ref="D13" location="No.38!A1" display="No.38" xr:uid="{83CAA3D4-1F1A-4F93-B75C-4B275D776B20}"/>
    <hyperlink ref="D14" location="No.38_フォーム設計!A1" display="No.38_フォーム設計" xr:uid="{F1A52429-E9CB-4AF4-9D95-C96D7FFFFAFF}"/>
    <hyperlink ref="D16" location="No.39!A1" display="No.39" xr:uid="{49FA5CA7-371E-4D0E-BAC2-94B5AA7FC05D}"/>
    <hyperlink ref="D17" location="No.39_フォーム設計!A1" display="No.39_フォーム設計" xr:uid="{3EF25A0A-01AF-4F0C-A6BA-C22F8C8E83D1}"/>
    <hyperlink ref="D20" location="No.43!A1" display="No.43" xr:uid="{EB0FC9C2-C7B9-45E5-8049-BA35B5520A32}"/>
    <hyperlink ref="D21" location="No.43_フォーム設計!A1" display="No.43_フォーム設計" xr:uid="{CA986B37-3169-4E4B-8BCB-3CCF89BE7620}"/>
    <hyperlink ref="D22" location="No.33!A1" display="No.33" xr:uid="{A14E956F-B36B-4A58-9A9D-44B2DAB8A329}"/>
    <hyperlink ref="D23" location="No.33_フォーム設計!A1" display="No.33_フォーム設計" xr:uid="{52612530-37CD-4DFE-A310-6914EC1B19C7}"/>
    <hyperlink ref="D24" location="No.33_データ取り込み!A1" display="No.33_データ取り込み" xr:uid="{9A912555-3668-49D6-A09B-8A5976D69A2E}"/>
    <hyperlink ref="D25" location="No.34!A1" display="No.34" xr:uid="{FE824F84-0C7D-4D66-AB67-3BEF4F461E0B}"/>
    <hyperlink ref="D26" location="No.34_フォーム設計!A1" display="No.34_フォーム設計" xr:uid="{15B46EBA-D0A4-4233-B032-CD80C583F7DE}"/>
    <hyperlink ref="D27" location="No.35!A1" display="No.35" xr:uid="{C63809FA-846C-4123-8F2A-F4A08291AAC2}"/>
    <hyperlink ref="D28" location="No.35_フォーム設計!A1" display="No.35_フォーム設計" xr:uid="{90604135-A614-4537-87F4-FC0412FD5E91}"/>
    <hyperlink ref="D29" location="No.36!A1" display="No.36" xr:uid="{A52C3379-FB7A-48C5-B6B9-DA3FFD63191D}"/>
    <hyperlink ref="D30" location="No.36_フォーム設計!A1" display="No.36_フォーム設計" xr:uid="{4C485EE5-60BA-41AA-B0FA-051451F91214}"/>
    <hyperlink ref="D33" location="No.49!A1" display="No.49" xr:uid="{327F5E07-A23E-4A14-9D2D-4300209BDAF3}"/>
    <hyperlink ref="D34" location="No.49_フォーム設計!A1" display="No.49_フォーム設計" xr:uid="{B2EAD9E2-FB62-46A4-B7A3-8CC4BC880DC6}"/>
    <hyperlink ref="D35" location="No.49_ステータス遷移!A1" display="No.49_ステータス遷移" xr:uid="{B2066E47-99FD-4A71-BDAE-D0EA4DDA83FF}"/>
    <hyperlink ref="D36" location="クレイム・コンプレインＤＢ新規活用マニュアル!A1" display="クレイム・コンプレインＤＢ新規活用マニュアル" xr:uid="{0101E77A-5449-4195-8D40-82DAB1701803}"/>
    <hyperlink ref="D37" location="No.49_承認フロー!A1" display="No.49_承認フロー" xr:uid="{F8D58B82-4BF8-4A61-8FB9-69ED78EA4A2F}"/>
    <hyperlink ref="D18" location="No.41!A1" display="No.41" xr:uid="{2F3FC187-85D5-4BF7-983B-8466583B5196}"/>
    <hyperlink ref="D19" location="No.41_フォーム設計!A1" display="No.41_フォーム設計" xr:uid="{957ABAE4-502A-4E28-B961-A95B23E1423A}"/>
    <hyperlink ref="D31" location="No.46!A1" display="No.46" xr:uid="{71861258-B0C3-4E2D-9C05-4A61FE595A27}"/>
    <hyperlink ref="D32" location="No.46_フォーム設計!A1" display="No.46_フォーム設計" xr:uid="{CE225BF7-B80B-4371-AE76-AEC3095B0FCD}"/>
  </hyperlink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9bcccf7a-90e7-4c41-b561-df0396e3d8d6">
      <Terms xmlns="http://schemas.microsoft.com/office/infopath/2007/PartnerControls"/>
    </lcf76f155ced4ddcb4097134ff3c332f>
    <TaxCatchAll xmlns="bd230ec0-5253-49d5-b08f-f3f2f62a1ffc" xsi:nil="true"/>
    <_x0054_ag3 xmlns="9bcccf7a-90e7-4c41-b561-df0396e3d8d6" xsi:nil="true"/>
    <_x0054_ag2 xmlns="9bcccf7a-90e7-4c41-b561-df0396e3d8d6" xsi:nil="true"/>
    <_x3042__x3042__x3042_ xmlns="9bcccf7a-90e7-4c41-b561-df0396e3d8d6"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D8FCBCAB954336408DEB4A5D02F0741B" ma:contentTypeVersion="20" ma:contentTypeDescription="新しいドキュメントを作成します。" ma:contentTypeScope="" ma:versionID="f961dddaeff2f93d5470b5af79597af6">
  <xsd:schema xmlns:xsd="http://www.w3.org/2001/XMLSchema" xmlns:xs="http://www.w3.org/2001/XMLSchema" xmlns:p="http://schemas.microsoft.com/office/2006/metadata/properties" xmlns:ns2="9bcccf7a-90e7-4c41-b561-df0396e3d8d6" xmlns:ns3="bd230ec0-5253-49d5-b08f-f3f2f62a1ffc" targetNamespace="http://schemas.microsoft.com/office/2006/metadata/properties" ma:root="true" ma:fieldsID="ef5005ed78bffd3de17cfce921e1dc28" ns2:_="" ns3:_="">
    <xsd:import namespace="9bcccf7a-90e7-4c41-b561-df0396e3d8d6"/>
    <xsd:import namespace="bd230ec0-5253-49d5-b08f-f3f2f62a1ffc"/>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OCR" minOccurs="0"/>
                <xsd:element ref="ns3:SharedWithUsers" minOccurs="0"/>
                <xsd:element ref="ns3:SharedWithDetails" minOccurs="0"/>
                <xsd:element ref="ns2:MediaLengthInSeconds" minOccurs="0"/>
                <xsd:element ref="ns2:MediaServiceGenerationTime" minOccurs="0"/>
                <xsd:element ref="ns2:MediaServiceEventHashCode" minOccurs="0"/>
                <xsd:element ref="ns2:lcf76f155ced4ddcb4097134ff3c332f" minOccurs="0"/>
                <xsd:element ref="ns3:TaxCatchAll" minOccurs="0"/>
                <xsd:element ref="ns2:_x3042__x3042__x3042_" minOccurs="0"/>
                <xsd:element ref="ns2:_x0054_ag2" minOccurs="0"/>
                <xsd:element ref="ns2:_x0054_ag3"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bcccf7a-90e7-4c41-b561-df0396e3d8d6"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OCR" ma:index="13" nillable="true" ma:displayName="Extracted Text" ma:internalName="MediaServiceOCR" ma:readOnly="true">
      <xsd:simpleType>
        <xsd:restriction base="dms:Note">
          <xsd:maxLength value="255"/>
        </xsd:restriction>
      </xsd:simpleType>
    </xsd:element>
    <xsd:element name="MediaLengthInSeconds" ma:index="16" nillable="true" ma:displayName="MediaLengthInSeconds" ma:hidden="true" ma:internalName="MediaLengthInSeconds" ma:readOnly="true">
      <xsd:simpleType>
        <xsd:restriction base="dms:Unknow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element name="lcf76f155ced4ddcb4097134ff3c332f" ma:index="20" nillable="true" ma:taxonomy="true" ma:internalName="lcf76f155ced4ddcb4097134ff3c332f" ma:taxonomyFieldName="MediaServiceImageTags" ma:displayName="画像タグ" ma:readOnly="false" ma:fieldId="{5cf76f15-5ced-4ddc-b409-7134ff3c332f}" ma:taxonomyMulti="true" ma:sspId="08ec21e9-19a1-4e51-8266-82527bcf3341" ma:termSetId="09814cd3-568e-fe90-9814-8d621ff8fb84" ma:anchorId="fba54fb3-c3e1-fe81-a776-ca4b69148c4d" ma:open="true" ma:isKeyword="false">
      <xsd:complexType>
        <xsd:sequence>
          <xsd:element ref="pc:Terms" minOccurs="0" maxOccurs="1"/>
        </xsd:sequence>
      </xsd:complexType>
    </xsd:element>
    <xsd:element name="_x3042__x3042__x3042_" ma:index="22" nillable="true" ma:displayName="あああ" ma:format="Dropdown" ma:internalName="_x3042__x3042__x3042_">
      <xsd:simpleType>
        <xsd:union memberTypes="dms:Text">
          <xsd:simpleType>
            <xsd:restriction base="dms:Choice">
              <xsd:enumeration value="選択肢 1"/>
            </xsd:restriction>
          </xsd:simpleType>
        </xsd:union>
      </xsd:simpleType>
    </xsd:element>
    <xsd:element name="_x0054_ag2" ma:index="23" nillable="true" ma:displayName="Tag2" ma:format="Dropdown" ma:internalName="_x0054_ag2">
      <xsd:simpleType>
        <xsd:union memberTypes="dms:Text">
          <xsd:simpleType>
            <xsd:restriction base="dms:Choice">
              <xsd:enumeration value="選択肢 1"/>
              <xsd:enumeration value="選択肢 2"/>
              <xsd:enumeration value="選択肢 3"/>
            </xsd:restriction>
          </xsd:simpleType>
        </xsd:union>
      </xsd:simpleType>
    </xsd:element>
    <xsd:element name="_x0054_ag3" ma:index="24" nillable="true" ma:displayName="Tag3" ma:format="Dropdown" ma:internalName="_x0054_ag3">
      <xsd:simpleType>
        <xsd:union memberTypes="dms:Text">
          <xsd:simpleType>
            <xsd:restriction base="dms:Choice">
              <xsd:enumeration value="選択肢 1"/>
              <xsd:enumeration value="選択肢 2"/>
              <xsd:enumeration value="選択肢 3"/>
            </xsd:restriction>
          </xsd:simpleType>
        </xsd:union>
      </xsd:simpleType>
    </xsd:element>
    <xsd:element name="MediaServiceObjectDetectorVersions" ma:index="25" nillable="true" ma:displayName="MediaServiceObjectDetectorVersions" ma:hidden="true" ma:indexed="true" ma:internalName="MediaServiceObjectDetectorVersions" ma:readOnly="true">
      <xsd:simpleType>
        <xsd:restriction base="dms:Text"/>
      </xsd:simpleType>
    </xsd:element>
    <xsd:element name="MediaServiceSearchProperties" ma:index="26"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bd230ec0-5253-49d5-b08f-f3f2f62a1ffc" elementFormDefault="qualified">
    <xsd:import namespace="http://schemas.microsoft.com/office/2006/documentManagement/types"/>
    <xsd:import namespace="http://schemas.microsoft.com/office/infopath/2007/PartnerControls"/>
    <xsd:element name="SharedWithUsers" ma:index="14"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共有相手の詳細情報" ma:internalName="SharedWithDetails" ma:readOnly="true">
      <xsd:simpleType>
        <xsd:restriction base="dms:Note">
          <xsd:maxLength value="255"/>
        </xsd:restriction>
      </xsd:simpleType>
    </xsd:element>
    <xsd:element name="TaxCatchAll" ma:index="21" nillable="true" ma:displayName="Taxonomy Catch All Column" ma:hidden="true" ma:list="{3c69b169-0e59-4a18-807b-6ebd83c52ca6}" ma:internalName="TaxCatchAll" ma:showField="CatchAllData" ma:web="bd230ec0-5253-49d5-b08f-f3f2f62a1ff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7C88D6C5-6D1F-4BC8-803A-886B3A20E33E}">
  <ds:schemaRefs>
    <ds:schemaRef ds:uri="596019e9-1edf-4dc1-99fb-682fc8d87733"/>
    <ds:schemaRef ds:uri="http://schemas.microsoft.com/office/2006/documentManagement/types"/>
    <ds:schemaRef ds:uri="http://purl.org/dc/terms/"/>
    <ds:schemaRef ds:uri="1e4a447b-9560-42e8-893e-f4215a3220b6"/>
    <ds:schemaRef ds:uri="http://purl.org/dc/dcmitype/"/>
    <ds:schemaRef ds:uri="http://schemas.microsoft.com/office/infopath/2007/PartnerControls"/>
    <ds:schemaRef ds:uri="http://schemas.microsoft.com/office/2006/metadata/properties"/>
    <ds:schemaRef ds:uri="http://schemas.openxmlformats.org/package/2006/metadata/core-properties"/>
    <ds:schemaRef ds:uri="http://www.w3.org/XML/1998/namespace"/>
    <ds:schemaRef ds:uri="http://purl.org/dc/elements/1.1/"/>
  </ds:schemaRefs>
</ds:datastoreItem>
</file>

<file path=customXml/itemProps2.xml><?xml version="1.0" encoding="utf-8"?>
<ds:datastoreItem xmlns:ds="http://schemas.openxmlformats.org/officeDocument/2006/customXml" ds:itemID="{21FF43FC-AF4F-48FE-96FD-0F6AF526F599}">
  <ds:schemaRefs>
    <ds:schemaRef ds:uri="http://schemas.microsoft.com/sharepoint/v3/contenttype/forms"/>
  </ds:schemaRefs>
</ds:datastoreItem>
</file>

<file path=customXml/itemProps3.xml><?xml version="1.0" encoding="utf-8"?>
<ds:datastoreItem xmlns:ds="http://schemas.openxmlformats.org/officeDocument/2006/customXml" ds:itemID="{33230F05-89B0-4733-8C47-AD5FDCABEE26}"/>
</file>

<file path=docMetadata/LabelInfo.xml><?xml version="1.0" encoding="utf-8"?>
<clbl:labelList xmlns:clbl="http://schemas.microsoft.com/office/2020/mipLabelMetadata">
  <clbl:label id="{ea60d57e-af5b-4752-ac57-3e4f28ca11dc}" enabled="1" method="Standard" siteId="{36da45f1-dd2c-4d1f-af13-5abe46b99921}"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46</vt:i4>
      </vt:variant>
    </vt:vector>
  </HeadingPairs>
  <TitlesOfParts>
    <vt:vector size="46" baseType="lpstr">
      <vt:lpstr>業務機能一覧 </vt:lpstr>
      <vt:lpstr>機能一覧_old</vt:lpstr>
      <vt:lpstr>参考⇒</vt:lpstr>
      <vt:lpstr>設計読取（黄色）</vt:lpstr>
      <vt:lpstr>別添_黄色_承認処理</vt:lpstr>
      <vt:lpstr>フォーム・ビュー_物理名INDEX（黄色）</vt:lpstr>
      <vt:lpstr>変数名_INDEX（黄色）</vt:lpstr>
      <vt:lpstr>→佐野さん読取</vt:lpstr>
      <vt:lpstr>index</vt:lpstr>
      <vt:lpstr>製品仕様書（前提）</vt:lpstr>
      <vt:lpstr>ステータス ("J_FLG") 遷移</vt:lpstr>
      <vt:lpstr>No.37、No.38、No.43設計比較</vt:lpstr>
      <vt:lpstr>納入仕様書　運用・機能　まとめ</vt:lpstr>
      <vt:lpstr>No.37</vt:lpstr>
      <vt:lpstr>No.37_フォーム設計</vt:lpstr>
      <vt:lpstr>No.37_Form001</vt:lpstr>
      <vt:lpstr>No.37、38_開示範囲設定について</vt:lpstr>
      <vt:lpstr>No.37、38_開示範囲設定について (2)</vt:lpstr>
      <vt:lpstr>No.38</vt:lpstr>
      <vt:lpstr>No.38_フォーム設計</vt:lpstr>
      <vt:lpstr>No.38_スクリプト</vt:lpstr>
      <vt:lpstr>No.46</vt:lpstr>
      <vt:lpstr>No.46_フォーム設計</vt:lpstr>
      <vt:lpstr>No.39</vt:lpstr>
      <vt:lpstr>No.39_フォーム設計</vt:lpstr>
      <vt:lpstr>No.39_開示範囲取込</vt:lpstr>
      <vt:lpstr>No.41</vt:lpstr>
      <vt:lpstr>No.41_フォーム設計</vt:lpstr>
      <vt:lpstr>No.41_文書削除</vt:lpstr>
      <vt:lpstr>No.43</vt:lpstr>
      <vt:lpstr>No.43_フォーム設計</vt:lpstr>
      <vt:lpstr>No.43_差戻し</vt:lpstr>
      <vt:lpstr>No.33</vt:lpstr>
      <vt:lpstr>No.33_フォーム設計</vt:lpstr>
      <vt:lpstr>No.33_データ取り込み</vt:lpstr>
      <vt:lpstr>No.34</vt:lpstr>
      <vt:lpstr>No.34_フォーム設計</vt:lpstr>
      <vt:lpstr>No.35</vt:lpstr>
      <vt:lpstr>No.35_フォーム設計</vt:lpstr>
      <vt:lpstr>No.36</vt:lpstr>
      <vt:lpstr>No.36_フォーム設計</vt:lpstr>
      <vt:lpstr>No.49</vt:lpstr>
      <vt:lpstr>No.49_フォーム設計</vt:lpstr>
      <vt:lpstr>No.49_ステータス遷移</vt:lpstr>
      <vt:lpstr>クレイム・コンプレインＤＢ新規活用マニュアル</vt:lpstr>
      <vt:lpstr>No.49_承認フロー</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sano tokiko/0526113/佐野　登起子</dc:creator>
  <cp:keywords/>
  <dc:description/>
  <cp:lastModifiedBy>iimura jinichi/0526101/飯村　仁一</cp:lastModifiedBy>
  <cp:revision/>
  <dcterms:created xsi:type="dcterms:W3CDTF">2025-03-18T09:27:06Z</dcterms:created>
  <dcterms:modified xsi:type="dcterms:W3CDTF">2025-07-11T09:10:18Z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0x010100D8FCBCAB954336408DEB4A5D02F0741B</vt:lpwstr>
  </property>
  <property fmtid="{D5CDD505-2E9C-101B-9397-08002B2CF9AE}" pid="3" name="MediaServiceImageTags">
    <vt:lpwstr/>
  </property>
  <property fmtid="{D5CDD505-2E9C-101B-9397-08002B2CF9AE}" pid="4" name="Order">
    <vt:r8>4957100</vt:r8>
  </property>
  <property fmtid="{D5CDD505-2E9C-101B-9397-08002B2CF9AE}" pid="5" name="xd_Signature">
    <vt:bool>false</vt:bool>
  </property>
  <property fmtid="{D5CDD505-2E9C-101B-9397-08002B2CF9AE}" pid="6" name="xd_ProgID">
    <vt:lpwstr/>
  </property>
  <property fmtid="{D5CDD505-2E9C-101B-9397-08002B2CF9AE}" pid="7" name="TriggerFlowInfo">
    <vt:lpwstr/>
  </property>
  <property fmtid="{D5CDD505-2E9C-101B-9397-08002B2CF9AE}" pid="8" name="ComplianceAssetId">
    <vt:lpwstr/>
  </property>
  <property fmtid="{D5CDD505-2E9C-101B-9397-08002B2CF9AE}" pid="9" name="TemplateUrl">
    <vt:lpwstr/>
  </property>
  <property fmtid="{D5CDD505-2E9C-101B-9397-08002B2CF9AE}" pid="10" name="_ExtendedDescription">
    <vt:lpwstr/>
  </property>
</Properties>
</file>